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3"/>
  <workbookPr defaultThemeVersion="166925"/>
  <mc:AlternateContent xmlns:mc="http://schemas.openxmlformats.org/markup-compatibility/2006">
    <mc:Choice Requires="x15">
      <x15ac:absPath xmlns:x15ac="http://schemas.microsoft.com/office/spreadsheetml/2010/11/ac" url="/Users/lilianamarquez/Desktop/"/>
    </mc:Choice>
  </mc:AlternateContent>
  <xr:revisionPtr revIDLastSave="0" documentId="13_ncr:1_{46CCF5FD-42E6-7F45-BBD7-0D574075376D}" xr6:coauthVersionLast="47" xr6:coauthVersionMax="47" xr10:uidLastSave="{00000000-0000-0000-0000-000000000000}"/>
  <bookViews>
    <workbookView xWindow="0" yWindow="0" windowWidth="28800" windowHeight="18000" xr2:uid="{00000000-000D-0000-FFFF-FFFF00000000}"/>
  </bookViews>
  <sheets>
    <sheet name="Hoja1" sheetId="1" r:id="rId1"/>
  </sheets>
  <definedNames>
    <definedName name="_xlnm._FilterDatabase" localSheetId="0" hidden="1">Hoja1!$A$2:$M$472</definedName>
    <definedName name="_xlnm.Print_Area" localSheetId="0">Hoja1!$A$1:$M$156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 i="1" l="1"/>
  <c r="J4" i="1"/>
  <c r="J5"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5" i="1"/>
  <c r="J56" i="1"/>
  <c r="J57" i="1"/>
  <c r="J58"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47" i="1"/>
  <c r="J148" i="1"/>
  <c r="J149" i="1"/>
  <c r="J150" i="1"/>
  <c r="J151" i="1"/>
  <c r="J152" i="1"/>
  <c r="J153" i="1"/>
  <c r="J154" i="1"/>
  <c r="J155" i="1"/>
  <c r="J156" i="1"/>
  <c r="J157" i="1"/>
  <c r="J158" i="1"/>
  <c r="J159" i="1"/>
  <c r="J160" i="1"/>
  <c r="J161" i="1"/>
  <c r="J162" i="1"/>
  <c r="J163" i="1"/>
  <c r="J164" i="1"/>
  <c r="J165" i="1"/>
  <c r="J166" i="1"/>
  <c r="J167" i="1"/>
  <c r="J168" i="1"/>
  <c r="J169" i="1"/>
  <c r="J170" i="1"/>
  <c r="J171" i="1"/>
  <c r="J172" i="1"/>
  <c r="J173" i="1"/>
  <c r="J174" i="1"/>
  <c r="J175" i="1"/>
  <c r="J176" i="1"/>
  <c r="J177" i="1"/>
  <c r="J178" i="1"/>
  <c r="J179" i="1"/>
  <c r="J180" i="1"/>
  <c r="J181" i="1"/>
  <c r="J182" i="1"/>
  <c r="J183" i="1"/>
  <c r="J184" i="1"/>
  <c r="J185" i="1"/>
  <c r="J186" i="1"/>
  <c r="J187" i="1"/>
  <c r="J188" i="1"/>
  <c r="J189" i="1"/>
  <c r="J190" i="1"/>
  <c r="J191" i="1"/>
  <c r="J192" i="1"/>
  <c r="J193" i="1"/>
  <c r="J194" i="1"/>
  <c r="J195" i="1"/>
  <c r="J196" i="1"/>
  <c r="J197" i="1"/>
  <c r="J198" i="1"/>
  <c r="J199" i="1"/>
  <c r="J200" i="1"/>
  <c r="J201" i="1"/>
  <c r="J202" i="1"/>
  <c r="J203" i="1"/>
  <c r="J204" i="1"/>
  <c r="J205" i="1"/>
  <c r="J206" i="1"/>
  <c r="J207" i="1"/>
  <c r="J208" i="1"/>
  <c r="J209" i="1"/>
  <c r="J210" i="1"/>
  <c r="J211" i="1"/>
  <c r="J212" i="1"/>
  <c r="J213" i="1"/>
  <c r="J214" i="1"/>
  <c r="J215" i="1"/>
  <c r="J216" i="1"/>
  <c r="J217" i="1"/>
  <c r="J218" i="1"/>
  <c r="J219" i="1"/>
  <c r="J220" i="1"/>
  <c r="J221" i="1"/>
  <c r="J222" i="1"/>
  <c r="J223" i="1"/>
  <c r="J224" i="1"/>
  <c r="J225" i="1"/>
  <c r="J226" i="1"/>
  <c r="J227" i="1"/>
  <c r="J228" i="1"/>
  <c r="J229" i="1"/>
  <c r="J230" i="1"/>
  <c r="J231" i="1"/>
  <c r="J232" i="1"/>
  <c r="J233" i="1"/>
  <c r="J234" i="1"/>
  <c r="J235" i="1"/>
  <c r="J236" i="1"/>
  <c r="J237" i="1"/>
  <c r="J238" i="1"/>
  <c r="J239" i="1"/>
  <c r="J240" i="1"/>
  <c r="J241" i="1"/>
  <c r="J242" i="1"/>
  <c r="J243" i="1"/>
  <c r="J244" i="1"/>
  <c r="J245" i="1"/>
  <c r="J246" i="1"/>
  <c r="J247" i="1"/>
  <c r="J248" i="1"/>
  <c r="J249" i="1"/>
  <c r="J250" i="1"/>
  <c r="J251" i="1"/>
  <c r="J252" i="1"/>
  <c r="J253" i="1"/>
  <c r="J254" i="1"/>
  <c r="J255" i="1"/>
  <c r="J256" i="1"/>
  <c r="J257" i="1"/>
  <c r="J258" i="1"/>
  <c r="J259" i="1"/>
  <c r="J260" i="1"/>
  <c r="J261" i="1"/>
  <c r="J262" i="1"/>
  <c r="J263" i="1"/>
  <c r="J264" i="1"/>
  <c r="J265" i="1"/>
  <c r="J266" i="1"/>
  <c r="J267" i="1"/>
  <c r="J268" i="1"/>
  <c r="J269" i="1"/>
  <c r="J270" i="1"/>
  <c r="J271" i="1"/>
  <c r="J272" i="1"/>
  <c r="J273" i="1"/>
  <c r="J274" i="1"/>
  <c r="J275" i="1"/>
  <c r="J276" i="1"/>
  <c r="J277" i="1"/>
  <c r="J278" i="1"/>
  <c r="J279" i="1"/>
  <c r="J280" i="1"/>
  <c r="J281" i="1"/>
  <c r="J282" i="1"/>
  <c r="J283" i="1"/>
  <c r="J284" i="1"/>
  <c r="J285" i="1"/>
  <c r="J286" i="1"/>
  <c r="J287" i="1"/>
  <c r="J288" i="1"/>
  <c r="J289" i="1"/>
  <c r="J290" i="1"/>
  <c r="J291" i="1"/>
  <c r="J292" i="1"/>
  <c r="J293" i="1"/>
  <c r="J294" i="1"/>
  <c r="J295" i="1"/>
  <c r="J296" i="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J323" i="1"/>
  <c r="J324" i="1"/>
  <c r="J325" i="1"/>
  <c r="J326" i="1"/>
  <c r="J327" i="1"/>
  <c r="J328" i="1"/>
  <c r="J329" i="1"/>
  <c r="J330" i="1"/>
  <c r="J331" i="1"/>
  <c r="J332" i="1"/>
  <c r="J333" i="1"/>
  <c r="J334" i="1"/>
  <c r="J335" i="1"/>
  <c r="J336" i="1"/>
  <c r="J337" i="1"/>
  <c r="J338" i="1"/>
  <c r="J339" i="1"/>
  <c r="J340" i="1"/>
  <c r="J341" i="1"/>
  <c r="J342" i="1"/>
  <c r="J343" i="1"/>
  <c r="J344" i="1"/>
  <c r="J345" i="1"/>
  <c r="J346" i="1"/>
  <c r="J347" i="1"/>
  <c r="J348" i="1"/>
  <c r="J349" i="1"/>
  <c r="J350" i="1"/>
  <c r="J351" i="1"/>
  <c r="J352" i="1"/>
  <c r="J353" i="1"/>
  <c r="J354" i="1"/>
  <c r="J355" i="1"/>
  <c r="J356" i="1"/>
  <c r="J357" i="1"/>
  <c r="J358" i="1"/>
  <c r="J359" i="1"/>
  <c r="J360" i="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J387" i="1"/>
  <c r="J388" i="1"/>
  <c r="J389" i="1"/>
  <c r="J390" i="1"/>
  <c r="J391" i="1"/>
  <c r="J392" i="1"/>
  <c r="J393" i="1"/>
  <c r="J394" i="1"/>
  <c r="J395" i="1"/>
  <c r="J396" i="1"/>
  <c r="J397" i="1"/>
  <c r="J398" i="1"/>
  <c r="J399" i="1"/>
  <c r="J400" i="1"/>
  <c r="J401" i="1"/>
  <c r="J402" i="1"/>
  <c r="J403" i="1"/>
  <c r="J404" i="1"/>
  <c r="J405" i="1"/>
  <c r="J406" i="1"/>
  <c r="J407" i="1"/>
  <c r="J408" i="1"/>
  <c r="J409" i="1"/>
  <c r="J410" i="1"/>
  <c r="J411" i="1"/>
  <c r="J412" i="1"/>
  <c r="J413" i="1"/>
  <c r="J414" i="1"/>
  <c r="J415" i="1"/>
  <c r="J416" i="1"/>
  <c r="J417" i="1"/>
  <c r="J418" i="1"/>
  <c r="J419" i="1"/>
  <c r="J420" i="1"/>
  <c r="J421" i="1"/>
  <c r="J422" i="1"/>
  <c r="J423" i="1"/>
  <c r="J424" i="1"/>
  <c r="J425" i="1"/>
  <c r="J426" i="1"/>
  <c r="J427" i="1"/>
  <c r="J428" i="1"/>
  <c r="J429" i="1"/>
  <c r="J430" i="1"/>
  <c r="J431" i="1"/>
  <c r="J432" i="1"/>
  <c r="J433" i="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8" i="1"/>
  <c r="J469" i="1"/>
  <c r="J470" i="1"/>
  <c r="J471" i="1"/>
  <c r="J472" i="1"/>
</calcChain>
</file>

<file path=xl/sharedStrings.xml><?xml version="1.0" encoding="utf-8"?>
<sst xmlns="http://schemas.openxmlformats.org/spreadsheetml/2006/main" count="1897" uniqueCount="1338">
  <si>
    <t xml:space="preserve">NUMERO DE CONTRATO </t>
  </si>
  <si>
    <t xml:space="preserve">CONTRATISTA </t>
  </si>
  <si>
    <t>CLASE DE CONTRATO</t>
  </si>
  <si>
    <t xml:space="preserve">OBJETO </t>
  </si>
  <si>
    <t>CEDULA O NIT</t>
  </si>
  <si>
    <t xml:space="preserve">FECHA DE INICIO DEL CONTRATO </t>
  </si>
  <si>
    <t xml:space="preserve">FECHA DE TERMINACIÓN DEL CONTRATO </t>
  </si>
  <si>
    <t xml:space="preserve">DURACIÓN DEL CONTRATO </t>
  </si>
  <si>
    <t xml:space="preserve">VALOR DEL CONTRATO INICIAL </t>
  </si>
  <si>
    <t xml:space="preserve">PORCENTAJE DE EJECUCIÓN </t>
  </si>
  <si>
    <t xml:space="preserve">RECURSOS TOTALES PAGADOS </t>
  </si>
  <si>
    <t xml:space="preserve">RECURSOS PENDIENTES POR PAGAR </t>
  </si>
  <si>
    <t xml:space="preserve">LINK DEL CONTRATO </t>
  </si>
  <si>
    <t>PRESTACION DE SERVICIOS</t>
  </si>
  <si>
    <t>LAURA DANIELA RODRIGUEZ ACOSTA</t>
  </si>
  <si>
    <t>DANIEL STEVENS MEDELLIN SANCHEZ</t>
  </si>
  <si>
    <t>ALFONSO ANDRADE PEÑA</t>
  </si>
  <si>
    <t>Prestar servicios profesionales a la Oficina de Promoción Social para apoyar la implementación de planes, programas y proyectos en salud para población étnica</t>
  </si>
  <si>
    <t>Prestar servicios profesionales a la Oficina de Promoción Social para apoyar jurídicamente los procesos contractuales en sus distintas etapas.</t>
  </si>
  <si>
    <t>Prestar servicios profesionales en la Oficina de Tecnología de la Información y la Comunicación (TIC) del Ministerio de Salud y Protección Social, para la gestión de los procesos operativos de las aplicaciones misionales, la mejora continua del software, el mantenimiento de los sistemas de información, y la ejecución de todas las actividades relacionadas con el ciclo de vida del software, asegurando el cumplimiento de las políticas y lineamientos establecidos por la estructura organizacional de la Entidad.</t>
  </si>
  <si>
    <t>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mejoramiento organizacional siguiendo los
lineamientos de apropiación y uso de las tecnologías de información establecidas por la Oficina de Tecnología de
la Información y la Comunicación TIC del Ministerio de Salud y de la Protección Social._x000D_</t>
  </si>
  <si>
    <t>Prestación de servicios profesionales a la oficina de Promoción Social para apoyar la gestión diferencial en salud para
las personas con discapacidad y el procedimiento de certificación y Registro de Localización y Caracterización de
Personas con Discapacidad._x000D_</t>
  </si>
  <si>
    <t>Prestar servicios profesionales en la Oficina de Tecnología de la Información y la Comunicación (TIC) del Ministerio de
Salud y Protección Social, para la gestión de los procesos operativos de las aplicaciones misionales, la mejora continua
del software, el mantenimiento de los sistemas de información, y la ejecución de todas las actividades relacionadas
con el ciclo de vida del software, asegurando el cumplimiento de las políticas y lineamientos establecidos por la
estructura organizacional de la Entidad._x000D_</t>
  </si>
  <si>
    <t>Prestar servicios profesionales a la DPSAP en el proceso de asistencia técnica brindado a las entidades territoriales
para el fortalecimiento de la prestación de los servicios de salud en la organización y conformación de redes integrales
e integradas._x000D_</t>
  </si>
  <si>
    <t>Prestar servicios profesionales en la Oficina de Tecnología de la Información y la Comunicación (TIC) del Ministerio de
Salud y Protección Social, para la gestión de los procesos operativos de las aplicaciones misionales, la mejora continua
del software, el mantenimiento de los sistemas de información, y la ejecución de todas las actividades relacionadas
con el ciclo de vida del software, asegurando el cumplimiento de las políticas y lineamientos establecidos por la
estructura organizacional de la Entidad</t>
  </si>
  <si>
    <t>Prestar servicios profesionales para adelantar las gestiones jurídicas, contractuales y administrativas relacionadas con
los proyectos, procesos e iniciativas de la Oficina de Tecnología de la Información y la Comunicación -TIC, que
permitirán disponer servicios de información actualizados.</t>
  </si>
  <si>
    <t>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mejoramiento organizacional siguiendo los
lineamientos de apropiación y uso de las tecnologías de información establecidas por la Oficina de Tecnología de
la Información y la Comunicación TIC del Ministerio de Salud y de la Protección Social.</t>
  </si>
  <si>
    <t>Prestar los servicios profesionales para llevar a cabo las actividades derivadas de las diferentes etapas de los procesos
normativos de contratación que deba adelantar la Dirección de Medicamentos y Tecnologías en Salud para el
cumplimiento de sus funciones.</t>
  </si>
  <si>
    <t>Prestar servicios profesionales brindando asistencia técnica a las entidades territoriales en las gestiones técnicas,
operativas y administrativas que impulsen la evaluación de proyectos de infraestructura física y dotación en salud.</t>
  </si>
  <si>
    <t>Prestar servicios profesionales para apoyar al Grupo de Comunicaciones en la edición, producción y realización de contenidos audiovisuales, con el propósito de documentar y divulgar las acciones adelantadas por el Ministerio de Salud y Protección Social, fortaleciendo la comunicación estratégica y contribuyendo al cumplimiento de su misión institucional.</t>
  </si>
  <si>
    <t>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mejoramiento organizacional siguiendo los lineamientos de apropiación y uso de las tecnologías de información establecidas por la Oficina de Tecnología de la Información y la Comunicación TIC del Ministerio de Salud y de la Protección Social</t>
  </si>
  <si>
    <t>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mejoramiento organizacional siguiendo los lineamientos de
apropiación y uso de las tecnologías de información establecidas por la Oficina de Tecnología de la Información y la
Comunicación TIC del Ministerio de Salud y de la Protección.</t>
  </si>
  <si>
    <t>Prestación de servicios profesionales para el desarrollo, generación y divulgación de contenidos, respecto de la
información que expida el Ministerio de Salud y Protección Social, como parte de las estrategias para la
comunicación y apropiación de TI y el relacionamiento con el ciudadano, en el marco del Sistema Nacional de
Información y Banco de Datos del Sector Salud y Protección Social.</t>
  </si>
  <si>
    <t>Prestar servicios profesionales brindando asistencia técnica a las entidades territoriales en las gestiones técnicas,
operativas, administrativas y de seguimiento a proyectos de infraestructura física y dotación en salud.</t>
  </si>
  <si>
    <t>Prestar servicios profesionales brindando acompañamiento y asistencia técnica al MSPS en la formulación e
implementación de lineamientos e instrumentos y normatividad definida por el Gobierno Nacional para la gestión
integral de la infraestructura física y dotación hospitalaria.</t>
  </si>
  <si>
    <t>Prestar servicios profesionales para el acompañamiento técnico en el seguimiento a la ejecución de proyectos de
infraestructura física y dotación en salud, formulando e implementando las herramientas, metodologías e indicadores
de gestión definidos por el MSPS.</t>
  </si>
  <si>
    <t>Prestar servicios profesionales a la Dirección de Promoción y Prevención en el seguimiento territorial a los equipos
básicos de salud, en el marco de la estrategia de Atención Primaria en Salud.</t>
  </si>
  <si>
    <t>Prestar servicios profesionales en la Oficina de Tecnología de la Información y la Comunicación (TIC) del Ministerio
de Salud y Protección Social, para la gestión de los procesos operativos de las aplicaciones misionales, la mejora
continua del software, el mantenimiento de los sistemas de información, y la ejecución de todas las actividades
relacionadas con el ciclo de vida del software, asegurando el cumplimiento de las políticas y lineamientos
establecidos por la estructura organizacional de la Entidad.</t>
  </si>
  <si>
    <t>Prestar servicios profesionales para apoyar al Ministerio de Salud y Protección Social en la
consolidación y promoción de acciones que contribuyan a la garantía del derecho a la participación
social en salud.</t>
  </si>
  <si>
    <t>LUCIA CATALINA GALIANO CUMPLIDO</t>
  </si>
  <si>
    <t>WILBERG ARTURO BORJA DIAZ</t>
  </si>
  <si>
    <t>DIEGO LOPEZ CUESTA</t>
  </si>
  <si>
    <t>SILVIA CAMILA GALVIS RODRIGUEZ</t>
  </si>
  <si>
    <t>CLARA ISABEL CUBILLOS MORENO</t>
  </si>
  <si>
    <t>JULI PAOLA NEIRA BAUTISTA</t>
  </si>
  <si>
    <t>LAURA ANDREA TORRES ORTIZ</t>
  </si>
  <si>
    <t>JUANITA DEL PILAR HERNANDEZ RANGEL</t>
  </si>
  <si>
    <t>CRISTIAN CAMILO ORJUELA MORALES</t>
  </si>
  <si>
    <t>INGRID CAROLINE TORRES PERALTA</t>
  </si>
  <si>
    <t>HEVER DARIO BETANCOURT BAUTISTA</t>
  </si>
  <si>
    <t>JHONNY ALEXANDER RIASCOS OÑATE</t>
  </si>
  <si>
    <t>ALEXANDER MARTINEZ GALEANO</t>
  </si>
  <si>
    <t>JOSE JULIAN USECHE GARCIA</t>
  </si>
  <si>
    <t>YAMILE ESPERANZA BRAVO MORA</t>
  </si>
  <si>
    <t>MARTIN ANDRES ORTIGOZA DURAN</t>
  </si>
  <si>
    <t>DORA MARTHA MEJIA PERTUZ</t>
  </si>
  <si>
    <t>CONIE GERALDINE CESPEDES SANCHEZ</t>
  </si>
  <si>
    <t>CIRLEY GUERRERO OLAYA</t>
  </si>
  <si>
    <t>JAIRO ORLANDO RUALES RUALES</t>
  </si>
  <si>
    <t>CARFA FILAL CHACON MONTAÑEZ</t>
  </si>
  <si>
    <t>ANA SOFIA ROJAS CARPIO</t>
  </si>
  <si>
    <t>CARLOS ARTURO MARTINEZ GARCIA</t>
  </si>
  <si>
    <t>ANDREA ROMERO GUERRERO</t>
  </si>
  <si>
    <t>JULIAN RICARDO RUBIANO ABRIL</t>
  </si>
  <si>
    <t>PAMELA ELIZABETH VALLEJO FIGUEROA</t>
  </si>
  <si>
    <t>PAOLA ANDREA MARQUEZ TORRES</t>
  </si>
  <si>
    <t>CAMILO ANDRES CIFUENTES RINCON</t>
  </si>
  <si>
    <t>KAREN CELINA CONTRERAS OSPINA</t>
  </si>
  <si>
    <t>JANY MARCELA RODRIGUEZ</t>
  </si>
  <si>
    <t>SEBASTIAN GUILLERMO CRUZ PONGUTA</t>
  </si>
  <si>
    <t>ANDRES MAURICIO TRONCOSO MORALES</t>
  </si>
  <si>
    <t>ANGELICA MARIA FRANCO GUTIERREZ</t>
  </si>
  <si>
    <t>JAIRO ENRIQUE CASTRO LOPEZ</t>
  </si>
  <si>
    <t>ELIANA PATRICIA PEÑA CAMARGO</t>
  </si>
  <si>
    <t>CESAR JAVIER GRANADOS TORRES</t>
  </si>
  <si>
    <t>DIANA MARCELA CORTES OLIVEROS</t>
  </si>
  <si>
    <t>LUISA FERNANDA BOHORQUEZ RODRIGUEZ</t>
  </si>
  <si>
    <t>EDILBERTO SANCHEZ FORERO</t>
  </si>
  <si>
    <t>STEPHANY MARIA YEPES SANTOS</t>
  </si>
  <si>
    <t>GINA PAOLA GONZALEZ RAMIREZ</t>
  </si>
  <si>
    <t>AURA ALEJANDRA MURCIA PEREZ</t>
  </si>
  <si>
    <t>GRACIELA CASTAÑEDA GUERRERO</t>
  </si>
  <si>
    <t>JENNIFER ALEGRIA TROCHEZ</t>
  </si>
  <si>
    <t>DIANA MARCELA NUÑEZ CASTRO</t>
  </si>
  <si>
    <t>PAOLA CECILIA CACERES RODRIGUEZ</t>
  </si>
  <si>
    <t>KATHERINE TABARES ACEVEDO</t>
  </si>
  <si>
    <t>DAVID LARGACHA PALACIOS</t>
  </si>
  <si>
    <t>DANIEL RINCON BETANCOURT</t>
  </si>
  <si>
    <t>ALVARO FRIAS CRUZ</t>
  </si>
  <si>
    <t>OSIRIS DEL CARMEN CASAS MENA</t>
  </si>
  <si>
    <t>HUGO ARMANDO MUÑOZ RAMOS</t>
  </si>
  <si>
    <t>SANDRA MILENA CONTRERAS PEÑALOZA</t>
  </si>
  <si>
    <t>SAUL CELIS PIÑEROS</t>
  </si>
  <si>
    <t>HEBER JAIR AVILA JIMENEZ</t>
  </si>
  <si>
    <t>LUIS FRANCISCO PAEZ MUÑOZ</t>
  </si>
  <si>
    <t>CATHERINE HELENE RAMIREZ GUTIERREZ</t>
  </si>
  <si>
    <t>DIEGO ALEJANDRO QUIROGA DIAZ</t>
  </si>
  <si>
    <t>OSCAR GUTIERREZ TIQUE</t>
  </si>
  <si>
    <t>LUIS ORLANDO ORTIZ IBAÑEZ</t>
  </si>
  <si>
    <t>DIEGO FERNANDO GONZALEZ CLAVIJO</t>
  </si>
  <si>
    <t>DIANA PATRICIA GARCIA ARANDA</t>
  </si>
  <si>
    <t>PEDRO CESAR PRADA GARCIA</t>
  </si>
  <si>
    <t>EDISON FERNEY AMEZQUITA MURILLO</t>
  </si>
  <si>
    <t>MICHELL STEFANY CUESTA HOYOS</t>
  </si>
  <si>
    <t>ALEY BRICELYN MONTENEGRO NIÑO</t>
  </si>
  <si>
    <t>JORGE ALEXANDER ARIAS NUÑEZ</t>
  </si>
  <si>
    <t>ANA PATRICIA JACANAMIJOY JACANAMIJOY</t>
  </si>
  <si>
    <t>DANIELA VANESSA ORTIZ ALVAREZ</t>
  </si>
  <si>
    <t>VICTOR RICARDO SANABRIA BARBOSA</t>
  </si>
  <si>
    <t>CAROLINA SOLARTE PALECHOR</t>
  </si>
  <si>
    <t>WILSON JAVIER BEJARANO CARDENAS</t>
  </si>
  <si>
    <t>RAFAEL ANTONIO AGUJA ZAMORA</t>
  </si>
  <si>
    <t>RONALD MAURICIO TOCASUCHE GOMEZ</t>
  </si>
  <si>
    <t>JOSE DELFIN DIAZ GARCIA</t>
  </si>
  <si>
    <t>DIANA CAROLINA RAMIREZ MERCHAN</t>
  </si>
  <si>
    <t>JULIO CESAR VERGEL GARNICA</t>
  </si>
  <si>
    <t>JENNIFER ADRIANA TIJARO SANTOS</t>
  </si>
  <si>
    <t>LAURA MARIA LOPEZ GUZMAN</t>
  </si>
  <si>
    <t>GUSTAVO ALFONSO GARCIA GOMEZ</t>
  </si>
  <si>
    <t>FABIO ROJAS CANO</t>
  </si>
  <si>
    <t>FRANKLIN BUITRAGO VIVAS</t>
  </si>
  <si>
    <t>LIDA YOHANA MORENO REYES</t>
  </si>
  <si>
    <t>DAYRA ESPERANZA MORENO MORENO</t>
  </si>
  <si>
    <t>ILBER BELTRAN</t>
  </si>
  <si>
    <t>NATHALIA MUÑOZ SOLARTE</t>
  </si>
  <si>
    <t>EDUARDO ARTURO GAMBOA OJEDA</t>
  </si>
  <si>
    <t>NOELA SILVANA VARGAS VALDERRAMA</t>
  </si>
  <si>
    <t>EVELIO GIRON MOLINA</t>
  </si>
  <si>
    <t>ADRIANA MARIA MARTIN BLANCO</t>
  </si>
  <si>
    <t>CARLOS HUMBERTO PEREZ VESGA</t>
  </si>
  <si>
    <t>CAROLINA SANCHEZ VASCO</t>
  </si>
  <si>
    <t>MARTHA PATRICIA CARDENAS BUITRAGO</t>
  </si>
  <si>
    <t>MARTHA LILIANA TUNJO LÓPEZ / CINDY MARJURY MATAMOROS PERDOMO</t>
  </si>
  <si>
    <t>CRISTIAN CAMILO DIAZ HERRERA</t>
  </si>
  <si>
    <t>MARELYS CORREA RODRIGUEZ</t>
  </si>
  <si>
    <t>MONICA PATRICIA BERMEO PARRA</t>
  </si>
  <si>
    <t>GERMAN DARIO RODRIGUEZ FOLLECO</t>
  </si>
  <si>
    <t>MANUELA VICTORIA PARDO SOLORZANO</t>
  </si>
  <si>
    <t>NATALIA BRIGITTE BORRAS TORRES</t>
  </si>
  <si>
    <t>JUAN ALEXANDER CARRILLO TORRES</t>
  </si>
  <si>
    <t>JESUS ANIBAL BARBOSA RIVERA</t>
  </si>
  <si>
    <t>CAROLINA PELAEZ TERRANOVA</t>
  </si>
  <si>
    <t>MARIO GILDARDO GALINDO CASTILLO</t>
  </si>
  <si>
    <t>GLORIA LUCIA VALBUENA BOHORQUEZ</t>
  </si>
  <si>
    <t>JUAN CARLOS SALAMANCA RIAÑO</t>
  </si>
  <si>
    <t>DANILO BONILLA MORALES</t>
  </si>
  <si>
    <t>LUIS JORGE MALDONADO JUNCA</t>
  </si>
  <si>
    <t>VIENA SOFIA PLATA GUAO</t>
  </si>
  <si>
    <t>CINDY LORENA CHAMORRO VELASQUEZ</t>
  </si>
  <si>
    <t>CARLOS AUGUSTO MARTINEZ MOLANO</t>
  </si>
  <si>
    <t>JOSE DAVID MARIN SAAVEDRA</t>
  </si>
  <si>
    <t>ANGIE ALEXANDRA VARGAS BOLIVAR</t>
  </si>
  <si>
    <t>MARIA ELIZABETH RICAURTE MARTINEZ</t>
  </si>
  <si>
    <t>JHON EDISON POVEDA YEPES</t>
  </si>
  <si>
    <t>WILSON RODRIGUEZ YATE</t>
  </si>
  <si>
    <t>JENNY JUDITH VERGARA PINTO</t>
  </si>
  <si>
    <t>SANDRA LILIANA SALAZAR MARTINEZ</t>
  </si>
  <si>
    <t>AURA MILENA MAYORGA CANGREJO</t>
  </si>
  <si>
    <t>LUIS ANGEL BLANDON ARDILA / YAIR ALEJANDRO PARADA DIAZ</t>
  </si>
  <si>
    <t>JULIAN GUILLERMO VELASQUEZ MACHADO</t>
  </si>
  <si>
    <t>JOHANNA BUITRAGO VARGAS</t>
  </si>
  <si>
    <t>CAMILO ANDRES LUNA BORDA</t>
  </si>
  <si>
    <t>MIRIAM CAROLINA MOSOS PATIÑO</t>
  </si>
  <si>
    <t>EDWIN ANDRES QUIROGA MONTOYA</t>
  </si>
  <si>
    <t>NANCY PATRICIA RIVAS ROBAYO</t>
  </si>
  <si>
    <t>DANIELA ANDREA MONJE CHICUE</t>
  </si>
  <si>
    <t>IDEINER FABIAN CARDOZO MENDOZA</t>
  </si>
  <si>
    <t>ANDRES MAURICIO VALBUENA SALDAÑA</t>
  </si>
  <si>
    <t>PAOLA ANDREA CARDENAS CUADROS</t>
  </si>
  <si>
    <t>LUZ ESNEDY PINO ARANGO</t>
  </si>
  <si>
    <t>JUAN CAMILO ZULETA ARROYAVE</t>
  </si>
  <si>
    <t>CARLOS HUMBERTO ARANGO BAUTISTA</t>
  </si>
  <si>
    <t>LUIS GIOVANNI ORTEGON CORTAZAR</t>
  </si>
  <si>
    <t>HEIDY HERNANDEZ ROJAS</t>
  </si>
  <si>
    <t>CINDY MARLEYI SANABRIA CASTELLANOS</t>
  </si>
  <si>
    <t>JEFFERSON ALEXANDER VALDERRAMA VEGA</t>
  </si>
  <si>
    <t>YANETH DEL CARMEN CERON FABARA</t>
  </si>
  <si>
    <t>CAMILO ANDRES DIAZ FERNANDEZ</t>
  </si>
  <si>
    <t>SANDRA MILENA ACEVEDO PEREZ</t>
  </si>
  <si>
    <t>YENY MARCELA GAMEZ GUEVARA</t>
  </si>
  <si>
    <t>JORGE GIOVANY ANGARITA CESPEDES</t>
  </si>
  <si>
    <t>NAYITH MILDREK GAMBOA PENAGOS</t>
  </si>
  <si>
    <t>ISABEL ROJAS LINDARTE</t>
  </si>
  <si>
    <t>SERGIO RAMON MARQUEZ NOSSA</t>
  </si>
  <si>
    <t>MARTHA HELENA MOYANO MEDINA</t>
  </si>
  <si>
    <t>EDILBERTO ANTONIO RAMOS GOMEZ</t>
  </si>
  <si>
    <t>BRAYHER GOMEZ REYES</t>
  </si>
  <si>
    <t>MIGUEL COLLAZOS COLLAZOS</t>
  </si>
  <si>
    <t>MANLIO ADIT LAFONT MENDOZA</t>
  </si>
  <si>
    <t>MIRNA MARIA DEL ROSARIO SALAZAR TORRES</t>
  </si>
  <si>
    <t>ADRIANA CAROLINA ESCOBAR GONZALEZ</t>
  </si>
  <si>
    <t>DIEGO ARMANDO TORRES ARDILA</t>
  </si>
  <si>
    <t>JORGE FERNANDO BEJARANO LOBO</t>
  </si>
  <si>
    <t>EDWIN CHAVARRO FORERO</t>
  </si>
  <si>
    <t>AIDA MAIRED BUILES GUTIERREZ</t>
  </si>
  <si>
    <t>ERIKA JOHANA ESPINOSA ROMERO</t>
  </si>
  <si>
    <t>ANDREA JOHANA RODRIGUEZ RODRIGUEZ</t>
  </si>
  <si>
    <t>NATALIA ORTIZ HERNANDEZ</t>
  </si>
  <si>
    <t>JUAN PABLO HERRERA RODRIGUEZ</t>
  </si>
  <si>
    <t>ALANA CASTELLANOS CARVAJAL</t>
  </si>
  <si>
    <t>MARIA DEL PILAR MARTINEZ FLOREZ</t>
  </si>
  <si>
    <t>ANGELA VANESSA MORALES GARZON</t>
  </si>
  <si>
    <t>GOMEZ GOMEZ ABOGADOS CONSULTORES SAS</t>
  </si>
  <si>
    <t>ANDERSON MARTINEZ VAHOS</t>
  </si>
  <si>
    <t>YEISON FERNEY CALENTURA ROJAS</t>
  </si>
  <si>
    <t>DIEGO FERNANDO ACOSTA ORTIZ</t>
  </si>
  <si>
    <t>LUISA CAROLINA GARCES MURILLO</t>
  </si>
  <si>
    <t>LUIS CARLOS AVILA ROJAS</t>
  </si>
  <si>
    <t>MELISSA SAMARA CARDOZO RODRIGUEZ</t>
  </si>
  <si>
    <t>ERNESTO VALDERRAMA RESTREPO</t>
  </si>
  <si>
    <t>JAVIER ENRIQUE MENDOZA MORA</t>
  </si>
  <si>
    <t>JACQUELINE BECERRA SILVA</t>
  </si>
  <si>
    <t>SAMIR RUANO HOYOS</t>
  </si>
  <si>
    <t>ELBA PATRICIA MORENO CAÑON</t>
  </si>
  <si>
    <t>LUIS CARLOS ACERO</t>
  </si>
  <si>
    <t>ALEXANDER AYA BONILLA</t>
  </si>
  <si>
    <t>SANDRA CAROLINA TUNARROSA VELANDIA</t>
  </si>
  <si>
    <t>IVAN DARIO ROJAS VELANDIA</t>
  </si>
  <si>
    <t>JAVIER AUGUSTO TRIANA SANCHEZ</t>
  </si>
  <si>
    <t>MARIA VIVIANA ROMERO GARCIA</t>
  </si>
  <si>
    <t>HECTOR FABIO ESPINOSA VALENCIA</t>
  </si>
  <si>
    <t>GINA LORENA LOPEZ CASTRO</t>
  </si>
  <si>
    <t>MARIA CRISTINA DPINO FRANCO</t>
  </si>
  <si>
    <t>SULIN VANESSA LIZARAZO DELGADO</t>
  </si>
  <si>
    <t>GUILLERMO CADENA RONDEROS</t>
  </si>
  <si>
    <t>ANDREA PICON GONZALEZ</t>
  </si>
  <si>
    <t>PABLO GUSTAVO LOZANO HERNANDEZ</t>
  </si>
  <si>
    <t>LINA TATIANA VARON PORTELA</t>
  </si>
  <si>
    <t>ROSABEL RUBIANO DE TAPIAS</t>
  </si>
  <si>
    <t>LUZ BEATRIZ TARAZONA GONZALEZ</t>
  </si>
  <si>
    <t>SANDRA LUCIA VIRACACHA BLANCO</t>
  </si>
  <si>
    <t>MARIA DEL PILAR PINTO MORA</t>
  </si>
  <si>
    <t>ANDERSON ROA DEVIA</t>
  </si>
  <si>
    <t>OCTAVIO HENAO ORREGO</t>
  </si>
  <si>
    <t>ERIKA VIVIANA RUIZ MOJICA</t>
  </si>
  <si>
    <t>JENNY FERNANDA SOCARRAS RONDEROS</t>
  </si>
  <si>
    <t>LINA MARCELA MOSCOTE LOPEZ; CLAUDIA MARGARITA VASQUEZ ORTEGON</t>
  </si>
  <si>
    <t>ANDRES LEYTON CUBILLOS</t>
  </si>
  <si>
    <t>GINNA MARITZA COLMENARES VILLAMARIN</t>
  </si>
  <si>
    <t>DAVID FELIPE CAICEDO HEREDIA</t>
  </si>
  <si>
    <t>EDDA YECENIA SIERRA GIL</t>
  </si>
  <si>
    <t>CARLOS FELIPE PEÑA BAHOS</t>
  </si>
  <si>
    <t>STELLA MARIA GUERRA RUBIO</t>
  </si>
  <si>
    <t>MARIA CRISTINA ARTUNDUAGA CORRALES</t>
  </si>
  <si>
    <t>CHARLES JAIRO CHAVES O FLYNN</t>
  </si>
  <si>
    <t>CARLOS HUMBERTO HERNANDEZ VANEGAS</t>
  </si>
  <si>
    <t>CAMILO ANDRES ARAGON CALDERON</t>
  </si>
  <si>
    <t>ROBERTO MORENO MARTINEZ</t>
  </si>
  <si>
    <t>PILAR STELLA MARTINEZ BARRETO</t>
  </si>
  <si>
    <t>JAIRO CORREA ACEVEDO</t>
  </si>
  <si>
    <t>JUAN PABLO BARCENAS LEIVA</t>
  </si>
  <si>
    <t>WALDINO EDUARDO CASTAÑEDA HERNANDEZ</t>
  </si>
  <si>
    <t>MARIO ALEJANDRO ESPINDOLA SALAMANCA</t>
  </si>
  <si>
    <t>JUAN DIEGO ROJAS ROBAYO</t>
  </si>
  <si>
    <t>MARTHA SULAY VALCARCEL MENDIVELSO</t>
  </si>
  <si>
    <t>LUIS FERNANDO RODRIGUEZ PERDOMO</t>
  </si>
  <si>
    <t>WILSON SANDOVAL RODRIGUEZ</t>
  </si>
  <si>
    <t xml:space="preserve">JOSE MARTIN MORALES TORRES </t>
  </si>
  <si>
    <t>JEANNETT ADRIANA UMAÑA GUTIERREZ</t>
  </si>
  <si>
    <t>ALBA YANIRA PIRABAN GONZALEZ</t>
  </si>
  <si>
    <t>MAIRA ALEJANDRA RODRIGUEZ PERDOMO</t>
  </si>
  <si>
    <t>OSCAR JOBANY GOMEZ OCHOA</t>
  </si>
  <si>
    <t>SOFIA DE JESUS GUTIERREZ MATALLANA</t>
  </si>
  <si>
    <t>ADRIANA CAROLINA PINZON GOMEZ</t>
  </si>
  <si>
    <t>ORIANA CIENFUEGOS MALDONADO</t>
  </si>
  <si>
    <t>ESMERALDA ESTHER NORIEGA MURCIA</t>
  </si>
  <si>
    <t>OSCAR GIOVANNY BALAGUERA MORA</t>
  </si>
  <si>
    <t>ANGIE PAOLA ROJAS MATEUS / JUAN SEBASTIAN CASTRO GUZMAN</t>
  </si>
  <si>
    <t>ELIANA MARCELA BEJARANO TORRES</t>
  </si>
  <si>
    <t>NORTHY YANETH CUESTA OREJUELA</t>
  </si>
  <si>
    <t>OTONIEL RESTREPO CAMBRAY</t>
  </si>
  <si>
    <t>JEANNETTE DAZA CASTILLO</t>
  </si>
  <si>
    <t>CAMILA ANDREA GONZALEZ ARANGO</t>
  </si>
  <si>
    <t>JOSE LUIS RAMOS FERNANDEZ</t>
  </si>
  <si>
    <t>ZAIRA CAMILA PEÑA ORTIGOZA</t>
  </si>
  <si>
    <t>JENNIFER RAMIREZ MONTALVO</t>
  </si>
  <si>
    <t>GINA PAOLA AMAYA MONTES</t>
  </si>
  <si>
    <t>DANIEL ENRIQUE PAEZ PUENTES</t>
  </si>
  <si>
    <t>GLEISON PINEDA CASTRO</t>
  </si>
  <si>
    <t>HUGO ALEJANDRO CAMACHO VERA</t>
  </si>
  <si>
    <t>LUIS FERNANDO SEGURA ROJAS</t>
  </si>
  <si>
    <t>JOSE MANUEL BARRIOS MORIONES</t>
  </si>
  <si>
    <t>LUISA FERNANDA SANTALANA CALLEJAS</t>
  </si>
  <si>
    <t>MARIA ALEJANDRA RODRIGUEZ CLAVIJO</t>
  </si>
  <si>
    <t>DIANA DEL ROSARIO IZQUIERDO MORA</t>
  </si>
  <si>
    <t>NIDIA ESPERANZA GARAVITO CALDERON</t>
  </si>
  <si>
    <t>LEIDY TATIANA RESTREPO SALAZAR</t>
  </si>
  <si>
    <t>CARLOS FELIPE MUÑOZ BARRENECHE</t>
  </si>
  <si>
    <t>WILMER ANDRES AMEZQUITA MURILLO</t>
  </si>
  <si>
    <t>NORBERTO ARBOLEDA CORDOBA</t>
  </si>
  <si>
    <t>NELCY BARBOSA BOTERO</t>
  </si>
  <si>
    <t>EDISON ALEXANDER MUYUY OJEDA</t>
  </si>
  <si>
    <t>ANGELICA MARIA JARAMILLO ARANGO</t>
  </si>
  <si>
    <t>LUZ ADRIANA QUINCENO VIANA</t>
  </si>
  <si>
    <t>MARTHA LILIANA MOLINA SANDOVAL</t>
  </si>
  <si>
    <t>LUZ ANGELA GONZALEZ PARRA</t>
  </si>
  <si>
    <t>ANGELICA MARIA MATEUS RAMIREZ</t>
  </si>
  <si>
    <t>JUAN DAVID CORZO ORTIGOZA</t>
  </si>
  <si>
    <t>ZULMA JANNETH LOPEZ CUBIDES</t>
  </si>
  <si>
    <t>LAURA MARCELA BORRERO FIERRO</t>
  </si>
  <si>
    <t>RONALD STIVEN CERVERA ARIAS</t>
  </si>
  <si>
    <t>JULIE JOHANA TEJERO VILLAREAL</t>
  </si>
  <si>
    <t>SEBASTIAN BARON PEDRAZA</t>
  </si>
  <si>
    <t>NICOLAS TORRES DIAZ</t>
  </si>
  <si>
    <t>YULIS PAOLA BRITO GUERRA</t>
  </si>
  <si>
    <t>CORAL DELGADO &amp; ASOCIADOS S.A.S.</t>
  </si>
  <si>
    <t>DENNIS YEFFREY CATAÑO GIL</t>
  </si>
  <si>
    <t>CLAUDIA HELENA OSORIO RODRIGUEZ</t>
  </si>
  <si>
    <t>FERNANDO JARAMILLO PARRA</t>
  </si>
  <si>
    <t>OSCAR AUGUSTO GALLO BUITRAGO</t>
  </si>
  <si>
    <t>FRANCY TRUJILLO VARGAS</t>
  </si>
  <si>
    <t>MICHAELS ALEXANDER VALLEJO URREGO</t>
  </si>
  <si>
    <t>LUIS EDUARDO CORREA PERDOMO</t>
  </si>
  <si>
    <t>SANDRA MILENA RODRIGUEZ MORENO</t>
  </si>
  <si>
    <t>IVAN DANIEL OTERO SUAREZ</t>
  </si>
  <si>
    <t>DIEGO RICARDO ZABALETA BARRETO</t>
  </si>
  <si>
    <t>GERMAN SANABRIA ROJAS</t>
  </si>
  <si>
    <t>LEIDY VIVIANA CORTES RIVERA</t>
  </si>
  <si>
    <t>RUDDY FERNANDA OCORO MONTAÑO</t>
  </si>
  <si>
    <t>YURI MARITZA ESPINOSA MORENO</t>
  </si>
  <si>
    <t>MICHEL EDUARDO GOMEZ CUBILLOS</t>
  </si>
  <si>
    <t>LEANDRO ARQUIMEDES CHAVES VERGARA</t>
  </si>
  <si>
    <t>MARIA PAULA AVILA ORTIZ</t>
  </si>
  <si>
    <t>LUIS MANUEL PINEDA MONSALVE</t>
  </si>
  <si>
    <t>RENE MAURICIO RODRIGUEZ JAIMES</t>
  </si>
  <si>
    <t>OSCAR ARNULFO SUAREZ RODRIGUEZ</t>
  </si>
  <si>
    <t>GLADYS ELENA ESPELETA NIÑO</t>
  </si>
  <si>
    <t>MARTIN CAMILO PORTELA PERDOMO</t>
  </si>
  <si>
    <t>SANTIAGO ANDRES PRADA PINZON</t>
  </si>
  <si>
    <t>LILIA PATRICIA LAVADO HERNANDEZ</t>
  </si>
  <si>
    <t>FREDDY ALEXANDER LEMUS FONSECA</t>
  </si>
  <si>
    <t>CARMEN ALEJANDRA RIASCOS SIERRA</t>
  </si>
  <si>
    <t>ERIKA MARIA VARGAS</t>
  </si>
  <si>
    <t>YAKELIN LINARES PACHON</t>
  </si>
  <si>
    <t>JOHN HEILLER MARTINEZ CUBILLOS</t>
  </si>
  <si>
    <t>GERALDINE PAOLA AYALA GENTILE</t>
  </si>
  <si>
    <t>MARIANA SOFIA TAFUR HERNANDEZ</t>
  </si>
  <si>
    <t>RUBEN DARIO RAMIREZ ARBELAEZ</t>
  </si>
  <si>
    <t>LAURA ARGOTE PARRA</t>
  </si>
  <si>
    <t>DEISY LILIANA DEHAQUIZ FERNANDEZ</t>
  </si>
  <si>
    <t>RAFAEL HERNAN RIVERA CABALLERO</t>
  </si>
  <si>
    <t>LAURA MILENA CASTRO SOSA</t>
  </si>
  <si>
    <t>IVAN RODRIGO ASTROS FONSECA</t>
  </si>
  <si>
    <t>PAULA MICHELLE SEPULVEDA RAMOS</t>
  </si>
  <si>
    <t>KAREN KATHERINE BUELVAS ALVAREZ</t>
  </si>
  <si>
    <t>JANNIN GREEY MELO CARRERO</t>
  </si>
  <si>
    <t>NIXON EDUARDO FLORES QUINTANA</t>
  </si>
  <si>
    <t>FREDY CABEZA SIMANCAS</t>
  </si>
  <si>
    <t>JULIO ERNESTO CALDERON AGUDELO</t>
  </si>
  <si>
    <t>YINA CATHERINE SANCHEZ PINZON</t>
  </si>
  <si>
    <t>RICARDO ALARCON LOZANO</t>
  </si>
  <si>
    <t>LEONARDO FABIO ARRIETA ARROYO</t>
  </si>
  <si>
    <t>ANDREA CAMILA MUÑOZ COLMENARES</t>
  </si>
  <si>
    <t>DAMARIS ORTIZ</t>
  </si>
  <si>
    <t>JENNY LILIANA OLIVEROS LEON</t>
  </si>
  <si>
    <t>ALEJNADRA GONZALEZ LONDOÑO</t>
  </si>
  <si>
    <t>CARMEN ROSA ESPITIA GONZALEZ</t>
  </si>
  <si>
    <t>JORGE HERNAN MONTOYA GONGORA</t>
  </si>
  <si>
    <t>LORENA JULIETH RAMIREZ PINTO</t>
  </si>
  <si>
    <t>YULYAN GIL DURANGO</t>
  </si>
  <si>
    <t>CLARA ISABEL CAYCEDO CARDOZO</t>
  </si>
  <si>
    <t>EUCLIDES ESLAVA ALVAREZ</t>
  </si>
  <si>
    <t>ANGY MARCELA MANRIQUE TOVAR</t>
  </si>
  <si>
    <t>LINA MARIA DE ARMAS DAZA</t>
  </si>
  <si>
    <t>CARLOS DARIO MESIAS GARROTE</t>
  </si>
  <si>
    <t>FERNEY EDUARDO ARIAS VIDAL</t>
  </si>
  <si>
    <t>JUAN PABLO ROJAS SOLARTE</t>
  </si>
  <si>
    <t>ANGELICA MARIA CORRALES REALES</t>
  </si>
  <si>
    <t>ESTIBEN JOSE MOLINA ZARRAZOLA</t>
  </si>
  <si>
    <t>SANDRA MILENA DIAZ ALVAREZ</t>
  </si>
  <si>
    <t>JUAN CAMILO CAJAMARCA MAYORGA</t>
  </si>
  <si>
    <t>CHERYL CATALINA BUITRAGO ALMANZA</t>
  </si>
  <si>
    <t>MONICA LILIANA SERRATO LANUZA</t>
  </si>
  <si>
    <t>LINA MARCELA CATAÑEZ LEYVA</t>
  </si>
  <si>
    <t>CRISTHIAN ANDRES NARVAEZ PATIÑO</t>
  </si>
  <si>
    <t>CONSUELO GUZMAN PINZON</t>
  </si>
  <si>
    <t>ALIX VANESSA DIELCHY NIÑO PAZ</t>
  </si>
  <si>
    <t>ZARITH LORENA ESPINOSA RIOS</t>
  </si>
  <si>
    <t>ARMANDO DE JESUS ALMEIRA QUIROZ</t>
  </si>
  <si>
    <t>MERLY RUEDAS JAIMES</t>
  </si>
  <si>
    <t>JORGE ELIECER GUEVARA</t>
  </si>
  <si>
    <t>CARLOS ERIC AZCARATE VASQUEZ</t>
  </si>
  <si>
    <t>MARIA DEL ROSARIO RAMIREZ GOMEZ</t>
  </si>
  <si>
    <t>LISSETE DAIYANA CASTILLO RAMOS</t>
  </si>
  <si>
    <t>LAURA DANIELA MARTIN GOMEZ</t>
  </si>
  <si>
    <t>EMED PAVA MONROY</t>
  </si>
  <si>
    <t>LUIS ERNESTO RODRIGUEZ OLAYA</t>
  </si>
  <si>
    <t>DIANA SOFIA CHAVEZ GUTIERREZ //  JULIAN ANDRES FLOREZ SALDARRIAGA</t>
  </si>
  <si>
    <t>JORGE CARLOS VELEZ VARGAS</t>
  </si>
  <si>
    <t>GABRIEL RICARDO VASQUEZ MORALES</t>
  </si>
  <si>
    <t>DERLY JIMENEZ URREGO</t>
  </si>
  <si>
    <t>CARLOS EDUARDO ARIZABALETA CORRAL</t>
  </si>
  <si>
    <t>JOSE ALEXANDER PARRA GONZALEZ</t>
  </si>
  <si>
    <t>HECTOR LEONARDO GARZON MELO</t>
  </si>
  <si>
    <t>DIEGO ARMANDO ZABALETA POVEDA</t>
  </si>
  <si>
    <t>DALIA NATALI SUAREZ ALBARRACIN</t>
  </si>
  <si>
    <t>JOHN EDUARDO SANTOYO AVILA</t>
  </si>
  <si>
    <t>MELINA DEL PILAR NARVÁEZ SANTACRUZ</t>
  </si>
  <si>
    <t>YEFERSON BONILLA GAITAN</t>
  </si>
  <si>
    <t>DIEGO ALEJANDRO BENAVIDES VALDERRAMA</t>
  </si>
  <si>
    <t>GLADYS BENAVIDES ABELLA</t>
  </si>
  <si>
    <t>PABLO ANDRES MELO GARCIA</t>
  </si>
  <si>
    <t>BYUN NICOLAS CHOACHI GONZALEZ</t>
  </si>
  <si>
    <t>FABIAN DARIO COLONIA GARCIA</t>
  </si>
  <si>
    <t>SANDRA ANGELICA VALDES NOREÑA</t>
  </si>
  <si>
    <t>ANA YIBER ORDUÑA HOLGUIN</t>
  </si>
  <si>
    <t>EDWIN ANDRES NIÑO RODRIGUEZ</t>
  </si>
  <si>
    <t>JUDITH CASADIEGO BASTIDAS</t>
  </si>
  <si>
    <t>LALA TERESA RAMIREZ ROCHELS</t>
  </si>
  <si>
    <t>ELIZABETH CRISTINA ORTIZ PEÑA</t>
  </si>
  <si>
    <t>JORGE WILLIAM RUIZ BENAVIDES</t>
  </si>
  <si>
    <t>LUIS ALFONSO MONTIEL SALCEDO</t>
  </si>
  <si>
    <t>LINA MARCELA ROJAS SALCEDO</t>
  </si>
  <si>
    <t>ISMAEL ALBERTO LOPEZ RODRIGUEZ</t>
  </si>
  <si>
    <t>JAVIER EMILIO YARA AMAYA</t>
  </si>
  <si>
    <t>LUIS EDUARDO ROBAYO TORO</t>
  </si>
  <si>
    <t>LUIS ALFREDO GUTIERREZ</t>
  </si>
  <si>
    <t>ORLANDO PEREZ GOMEZ</t>
  </si>
  <si>
    <t>CLAUDIA LORENA WILCHES BARON</t>
  </si>
  <si>
    <t>FABIAN EDUARDO SANCHEZ PORTELA</t>
  </si>
  <si>
    <t>MARIA CAMILA ALDANA GIRALDO</t>
  </si>
  <si>
    <t>ALBERT FERNEY GIRALDO VARON</t>
  </si>
  <si>
    <t>ZULAY MERLIN GARCIA FARIETA</t>
  </si>
  <si>
    <t>MARIA CAMILA GOMEZ PACHON</t>
  </si>
  <si>
    <t>ALBERTO NICOLAY CAMARGO RIASCOS</t>
  </si>
  <si>
    <t>ANGIE LORENA CAMACHO CALDERON</t>
  </si>
  <si>
    <t>CARMENZA MARTINEZ DRADA</t>
  </si>
  <si>
    <t>EDNA LORENA RODRIGUEZ RIVAS</t>
  </si>
  <si>
    <t>DANILO DE JESUS DE ALBA DE MOYA</t>
  </si>
  <si>
    <t>ERNESTO MATALLANA CAMACHO</t>
  </si>
  <si>
    <t>JESUS OMAR MURCIA VALENZUELA</t>
  </si>
  <si>
    <t>GIOVANNI GONZALO RODRIGUEZ VARGAS</t>
  </si>
  <si>
    <t>CILIA ANGELICA SABOGAL SCARPETTA</t>
  </si>
  <si>
    <t>LORENA VICTORIA CAMARGO TRONCOSO</t>
  </si>
  <si>
    <t>SIDIA CAICEDO TRASLAVINA</t>
  </si>
  <si>
    <t>JAVIER EDUARDO LIZARAZO LIZARAZO</t>
  </si>
  <si>
    <t>JAIRO LIMA MORA</t>
  </si>
  <si>
    <t>JUAN SEBASTIAN LEON ESCOBAR</t>
  </si>
  <si>
    <t>ANA MARIA MARTINEZ CÁRDENAS </t>
  </si>
  <si>
    <t>JORGE MARIO CALVO LONDOÑO</t>
  </si>
  <si>
    <t>PABLO ANDRES RODRIGUEZ RODRIGUEZ</t>
  </si>
  <si>
    <t>JENNY GONZALEZ VARGAS</t>
  </si>
  <si>
    <t>DARKING NEFTALI ASPRILLA MOSQUERA</t>
  </si>
  <si>
    <t>JUAN GUILLERMO HERNANDEZ LOMBO</t>
  </si>
  <si>
    <t>ZULEIMA ASTRITH MANCERA SILVA</t>
  </si>
  <si>
    <t>JOHN YIMMY CAMPO ROSERO</t>
  </si>
  <si>
    <t>NELIDA DEL PILAR BELTRAN BELTRAN</t>
  </si>
  <si>
    <t>FRANKY GONZALEZ DAZA</t>
  </si>
  <si>
    <t>CAROLINA GARZON YEPEZ</t>
  </si>
  <si>
    <t>TATIANA EDELMIRA ALZATE GARCES</t>
  </si>
  <si>
    <t>LUISA FERNANDA ORDUY MESA</t>
  </si>
  <si>
    <t>MARIA CAMILA SUAREZ FIGUEROA</t>
  </si>
  <si>
    <t>NELLY YOMAR GONZALEZ GONZALEZ</t>
  </si>
  <si>
    <t>DAVID STEBAN MORENO SOLER</t>
  </si>
  <si>
    <t>ANDREA ESTEFANIA PINTO RANGEL</t>
  </si>
  <si>
    <t>PAOLA CAROLINA MATALLANA REYES</t>
  </si>
  <si>
    <t>ANA MARÍA CARDENAS BAUTISTA</t>
  </si>
  <si>
    <t>SHARON TATIANA AMAYA GARCÍA</t>
  </si>
  <si>
    <t>YURY ALEJANDRA JOVEN CANTILLO</t>
  </si>
  <si>
    <t>NILDA CAROLINA TORRES GUTIERREZ</t>
  </si>
  <si>
    <t>EDDIE ALEXANDER TOLOSA CARDOZO</t>
  </si>
  <si>
    <t>JHONATTAN GUALDRON SALAZAR</t>
  </si>
  <si>
    <t>LAURA CAMILA LOZANO RODRIGUEZ</t>
  </si>
  <si>
    <t>VALENTINA SOTO PARRA</t>
  </si>
  <si>
    <t>WILMAR HERNANDO GOMEZ AGUDELO</t>
  </si>
  <si>
    <t>JUAN MANUEL ERAZO URREA</t>
  </si>
  <si>
    <t>RAUL ANDRES ORTIZ FUENTES</t>
  </si>
  <si>
    <t>ALEJANDRO PUERTO LEON</t>
  </si>
  <si>
    <t>EDWIN OTONIEL RODRIGUEZ</t>
  </si>
  <si>
    <t>MARTHA AYDE MONTAÑO OJEDA</t>
  </si>
  <si>
    <t>ADRIANA MARIA RODRIGUEZ</t>
  </si>
  <si>
    <t xml:space="preserve">CRISTHIAN LEONARDO GUARNIZO BUSTOS </t>
  </si>
  <si>
    <t>LORENA LICETH ROMERO SARMIENTO</t>
  </si>
  <si>
    <t>ROSARIO ELIZABETH ROJAS RUBIO</t>
  </si>
  <si>
    <t>SARA DANIELA VERGARA ROMERO</t>
  </si>
  <si>
    <t>LIZET CRISTINA ROLDAN GIRALDO</t>
  </si>
  <si>
    <t>HAROLD DANILO MONROY LOPEZ</t>
  </si>
  <si>
    <t>CRISTHIAN JAVIER TRUJILLO RAMIREZ</t>
  </si>
  <si>
    <t>CARLOS ARTURO CASSIANI MIRANDA</t>
  </si>
  <si>
    <t>JAVIER FERNANDO MELO MARTINEZ</t>
  </si>
  <si>
    <t>CARLOS ALBERTO CARREÑO CARVAJAL</t>
  </si>
  <si>
    <t>JULIETH CAROLINA CASTILLO DAZA</t>
  </si>
  <si>
    <t>JOSE ALEXANDER NORIEGA</t>
  </si>
  <si>
    <t>SONIA ESPERANZA DURAN CARO</t>
  </si>
  <si>
    <t>ANGELA VIVIANA SILVA REYES</t>
  </si>
  <si>
    <t>JEIMY PATRICIA CORREDOR RODRIGUEZ</t>
  </si>
  <si>
    <t>JENNIFER ARIZA HERNANDEZ</t>
  </si>
  <si>
    <t>CARLOS ALBERTO DE LA HOZ ACUÑA</t>
  </si>
  <si>
    <t>ANGY LORENA CARDENAS RODRIGUEZ</t>
  </si>
  <si>
    <t>MARTHA LILIANA PINZON SILVA</t>
  </si>
  <si>
    <t>JESSICA ALEJANDRA TRUJILLO RAMIREZ</t>
  </si>
  <si>
    <t>JUAN PABLO CERVERA OSORIO</t>
  </si>
  <si>
    <t>JAIME ANDRES CRUZ GOMEZ</t>
  </si>
  <si>
    <t>JUDDY ANDREA VELASQUEZ CRUZ</t>
  </si>
  <si>
    <t>YOVANNY HERRERA DIAZ</t>
  </si>
  <si>
    <t xml:space="preserve">DANNY FRANCIS RIVERA MONTERO
</t>
  </si>
  <si>
    <t>SANDRA PATRICIA VELEZ PEÑA</t>
  </si>
  <si>
    <t>JESUS MARIA SEGOVIA ROMERO</t>
  </si>
  <si>
    <t>VERONICA CASTELLANOS ANGEE</t>
  </si>
  <si>
    <t>MINISTERIO DE LAS CULTURAS Y AGENCIA NACIONAL INMOBILIARIA VIRGILIO VARGAS</t>
  </si>
  <si>
    <t>LADY VIVIANA PINZON BELTRAN</t>
  </si>
  <si>
    <t>SEBASTIAN FELIPE VEGA MORALES</t>
  </si>
  <si>
    <t>RAUL STEVEN TRIANA MARTÍNEZ</t>
  </si>
  <si>
    <t>JUANITA BETANCOURT GERENA</t>
  </si>
  <si>
    <t>EDNA MARGARITA SANCHEZ LEON</t>
  </si>
  <si>
    <t>CONVENIO</t>
  </si>
  <si>
    <t>Prestar servicios profesionales a la DPSAP, brindado acompañamiento y asistencia jurídica, en el seguimiento a las directrices, requerimientos, órdenes y autos que impacten la formulación e implementación de lineamientos e instrumentos y metodologías para la gestión integral de la infraestructura física y dotación hospitalaria.</t>
  </si>
  <si>
    <t>Prestar los servicios profesionales para apoyar a la Oficina de Tecnología de la Información y la Comunicación OTIC 
del Ministerio de Salud y Protección Social en la formulación y ajustes del rediseño institucional para el mejor 
desempeño de los aplicativos misionales de la entidad.</t>
  </si>
  <si>
    <t>Prestar servicios profesionales brindando apoyo jurídico al MSPS en el seguimiento a la ejecución de los recursos 
asignados para el desarrollo de los proyectos de infraestructura, que se encuentren alineados con la formulación e 
implementación de los lineamientos e instrumentos definidos para la gestión integral.</t>
  </si>
  <si>
    <t>Prestar servicios profesionales al Grupo de Convivencia social y ciudadanía de la Dirección de Promoción y 
Prevención para la elaboración y seguimiento al desarrollo e implementación de insumos tecnicos para la 
prevención, ambiental, selectiva e indicada frente al consumo de sustancias psicoactivas</t>
  </si>
  <si>
    <t>Prestar servicios profesionales brindando asistencia y acompañamiento técnico en el seguimiento al proceso de 
gestión documental, en cumplimiento de las metodologías e indicadores de gestión definidos por el MSPS.</t>
  </si>
  <si>
    <t>Prestar servicios profesionales a la Dirección de Promoción y Prevención en el seguimiento territorial a los equipos básicos de salud, en el marco de la estrategia de atención Primaria en Salud</t>
  </si>
  <si>
    <t>Prestar servicios profesionales al Grupo de convivencia social y ciudadanía de la Dirección de Promoción y Prevención
en la elaboración, seguimiento y respuesta técnica para el abordaje de atención integral en salud para personas que
consumen sustancias psicoactivas con énfasis en niños, niñas, adolescentes y jóvenes, incluido los que se encuentran
el sistema de responsabilidad penal adolescente</t>
  </si>
  <si>
    <t>Prestar servicios profesionales a la Subdirección de Salud Nutricional, Alimentos y Bebidas, en los procesos de reporte,
monitoreo y seguimiento de estrategias, planes, programas y acciones que contribuyen a mejorar el estado nutricional
de la población colombiana, así como a los compromisos nacionales e internacionales responsabilidad de la
Subdirección de salud nutricional, alimentos y bebidas</t>
  </si>
  <si>
    <t>Prestación de servicios profesionales para planear, desarrollar, ejecutar y evaluar las actividades pedagógicas y de 
desarrollo en las estrategias de "Hábitos Saludables" y "Planeta Saludable", del Programa de Talento Humano._x000D_</t>
  </si>
  <si>
    <t>Prestar sus servicios profesionales en la Oficina de Gestión Territorial, Emergencias y Desastres del Ministerio de 
Salud y Protección Social, para apoyar la formulación, actualización de guías, lineamientos, manuales, protocolos con 
enfoque de gestión del riesgo de desastres en salud</t>
  </si>
  <si>
    <t>Prestar sus servicios profesionales en la Oficina de Gestión Territorial, Emergencias y Desastres del Ministerio de
Salud y Protección Social, para brindar asistencia técnica sobre temas relacionados con gestión del riesgo de
desastres en el marco de sus competencias.</t>
  </si>
  <si>
    <t>Prestar servicios profesionales al Grupo Sexualidad y Derechos Sexuales y Reproductivos para el acompañamiento
técnico y fortalecimiento de capacidades del talento humano en desarrollos para la atención de salud sexual y salud
reproductiva, en temas de gestión de la política pública como la Profilaxis Pre-exposición y otros aspectos de
prevención combinada del VIH, prevención y atención del MPOX , anticoncepción en adolescentes, o aspectos de
equidad de género en el marco de la Política de Sexualidad y Derechos Sexuales y Reproductivos._x000D_</t>
  </si>
  <si>
    <t>Prestar servicios profesionales para apoyar al Ministerio de Salud y Protección Social en los procesos de comunicación
para fortalecer la cultura de la seguridad social en el país._x000D_</t>
  </si>
  <si>
    <t>Prestar servicios profesionales al Ministerio de Salud y Protección Social en la Oficina Asesora de Planeación y
Estudios Sectoriales en el desarrollo y aplicación de metodologías de investigación, elaboración de documentos y
socialización de resultados, para la ejecución de los estudios, evaluaciones e investigaciones de la Agenda 2025, así
como en los temas de generación del conocimiento que requiera la OAPES.</t>
  </si>
  <si>
    <t>Prestar servicios profesionales para apoyar al Ministerio de Salud y Protección Social en los procesos de estructuración
de lineamientos de educación con enfoque de cultura de seguridad social en el marco del Plan de Cultura de Seguridad
Social en Colombia.</t>
  </si>
  <si>
    <t>Prestar servicios profesionales en la planeación, desarrollo y divulgación de información y contenidos periodísticos
sobre las políticas y acciones del MSPS._x000D_</t>
  </si>
  <si>
    <t>Prestar sus servicios profesionales para apoyar al Grupo Gestor de Canales de Atención y Peticiones Ciudadanas en
la atención y orientación a la ciudadanía a través de los canales de interacción._x000D_</t>
  </si>
  <si>
    <t xml:space="preserve">Prestar servicios profesionales para apoyar al Ministerio de Salud y Protección Social en la consolidación y promoción de acciones que contribuyan a la garantía del derecho a la participación social en salud. </t>
  </si>
  <si>
    <t>Prestar servicios profesionales de apoyo, en el ejercicio de las auditorías internas e informes de seguimiento y
evaluación a cargo de la Oficina de Control Interno del Ministerio._x000D_</t>
  </si>
  <si>
    <t>Prestar servicios profesionales en el fortalecimiento, mantenimiento y seguimiento del sistema integrado de gestión incluyendo el sistema de gestión ambiental y la mejora de la sostenibilidad ambiental de las sedes del Ministerio de Salud y Protección Social.</t>
  </si>
  <si>
    <t>Prestar servicios profesionales brindando asistencia técnica a las entidades territoriales en las gestiones técnicas, operativas, administrativas, que demande la organización y conformación de redes integrales e integradas para la prestación de servicios de salud asociados a los proyectos de infraestructura física y dotación en salud.</t>
  </si>
  <si>
    <t>Prestación de servicios de apoyo a la gestión a la Oficina de Promoción Social, para el desarrollo de la gestión administrativa requerida para el seguimiento, la organización, clasificación y trámite de información de la población Victima de conflicto armado.</t>
  </si>
  <si>
    <t>prestación de servicios de salud asociados a los proyectos de infraestructura física y dotación en salud.</t>
  </si>
  <si>
    <t>Prestar Servicios Profesionales al Ministerio de Salud y Protección Social para apoyar a la entidad en los asuntos
jurídicos inherentes a la Dirección Jurídica</t>
  </si>
  <si>
    <t>Prestar servicios profesionales en la subdirección de Salud Nutricional, Alimentos y Bebidas en la implementación de
las estrategias de prevención del exceso de peso en el país y otras situaciones nutricionales, relacionadas con malas
prácticas de alimentación</t>
  </si>
  <si>
    <t>Prestar servicios profesionales de apoyo jurídico a la dirección de promoción y prevención en la revisión de marcos
reglamentarios de promoción de la salud y prevención de la enfermedad._x000D_</t>
  </si>
  <si>
    <t>Prestar apoyo en la gestión de la Oficina de Gestión Territorial, Emergencias y Desastres del Ministerio de Salud y Protecció n Social, para brindar asistencia técnica sobre temas relacionados con gestión del riesgo de desastres en el marco de sus competencias</t>
  </si>
  <si>
    <t>Prestar los servicios profesionales en la Dirección de Medicamentos y Tecnologías en Salud apoyando las actividades relacionadas con la recepción, análisis y gestión de alertas en el marco del seguimiento a la disponibilidad de medicamentos y tecnologías de Salud.</t>
  </si>
  <si>
    <t>Prestar sus servicios profesionales en la Oficina de Gestión Territorial, Emergencias y Desastres del Ministerio de Salud
y Protección Social, para apoyar la elaboración de documentos de planeación estratégica y articulación con el PND en el
marco de la gestión del riesgo de desastres en salud._x000D_</t>
  </si>
  <si>
    <t>Prestar servicios profesionales a la Subdirección de Salud Nutricional, Alimentos y Bebidas en el seguimiento a la reglamentación e
implementación de las zonas de recuperación nutricional</t>
  </si>
  <si>
    <t>Prestar servicios profesionales a la Oficina de Promoción Social para apoyar la implementación de planes,
programas y proyectos en salud para la población étnica._x000D_</t>
  </si>
  <si>
    <t>Prestar servicios de apoyo profesional a la dirección de medicamentos y tecnologías en salud para contribuir en el
desarrollo del sistema de información para el monitoreo de abastecimiento y en el seguimiento a la disponibilidad
de tecnologías en salud en el marco del Sistema General de Seguridad Social en Salud.</t>
  </si>
  <si>
    <t>Prestar los servicios profesionales especializados para el apoyo jurídico en las etapas precontractual, contractual y
postcontractual de los procesos contractuales que se adelantan en el Ministerio de Salud y Protección Social.</t>
  </si>
  <si>
    <t>Prestar servicios profesionales a la Oficina de Promoción Social para el seguimiento y monitoreo en la implementación
de acciones de atención psicosocial y en salud integral a víctimas del conflicto armado.</t>
  </si>
  <si>
    <t>Prestar servicios profesionales en la Oficina de Tecnología de la Información y la Comunicación (TIC) del Ministerio de
Salud y Protección Social, para la gestión de los procesos operativos de las aplicaciones misionales, la mejora continua
del software, el mantenimiento de los sistemas de información, y la ejecución de todas las actividades relacionadas
con el ciclo de vida del software, asegurando el cumplimiento de las políticas y lineamientos establecidos por la
estructura organizacional de la Entidad.</t>
  </si>
  <si>
    <t>Prestar servicios profesionales a la Subdirección de Salud Ambiental para la gestión del conocimiento, el análisis de
la información y el apoyo al componente de zoonosis para fortalecer las capacidades nacionales y territoriales en la
prevención, vigilancia y control de zoonosis de acuerdo con las competencias de la Subdirección de Salud Ambiental,
incluyendo el acompañamiento en la construcción e implementación del Plan de eliminación de la rabia humana y el
desarrollo de documentos técnicos relacionados con centros de zoonosis, bajo el enfoque One Health, con énfasis en
el desarrollo del Sistema Único de Información en Salud Ambiental (SUISA) y estrategias de educación y comunicación
del riesgo_x000D_</t>
  </si>
  <si>
    <t>Prestar servicios profesionales brindando acompañamiento y asistencia técnica en la formulación e implementación
de lineamientos e instrumentos para la prestación de servicios de salud con enfoque diferencial, territorial y poblacional,
que defina el MSPS para la gestión integral de la infraestructura física y dotación hospitalaria._x000D_</t>
  </si>
  <si>
    <t>Prestar servicios profesionales a la Oficina de Promoción Social para la gestión de los asuntos jurídicos
relacionados con providencias judiciales, instrumentos normativos y procesos administrativos dirigidos a grupos
étnicos.</t>
  </si>
  <si>
    <t>Prestar servicios profesionales a la Oficina de Promoción Social para apoyar jurídicamente los procesos contractuales
en sus distintas etapas.</t>
  </si>
  <si>
    <t>Prestar los servicios profesionales para apoyar la gestión de los procesos administrativos relacionados con la
planeación y supervisión de los contratos a cargo de la Dirección de Medicamentos y Tecnologías en Salud en
cumplimiento de las metas y actividades pactadas.</t>
  </si>
  <si>
    <t>Prestar servicios profesionales a la oficina de promoción social para la articulación de acciones que garantice la
transversalización del enfoque diferencial con énfasis en los procesos de gestión del conocimiento y análisis de la
información.</t>
  </si>
  <si>
    <t>Prestar servicios profesionales a la Oficina de Promoción Social para apoyar la implementación de planes,
programas y proyectos en salud para población étnica._x000D_</t>
  </si>
  <si>
    <t>Prestar servicios profesionales a la DPSAP brindando acompañamiento y asistencia técnica en la formulación e
implementación de lineamientos e instrumentos y actualización del marco normativo del SOGCS que impulse la gestión
integral de infraestructura física y dotación hospitalaria.</t>
  </si>
  <si>
    <t>Prestar servicios profesionales a la Oficina de Promoción Social para apoyar la implementación y seguimiento de
acciones orientadas a la transversalización del enfoque diferencial, en procesos de atención integral en salud con
población en condición de vulnerabilidad.</t>
  </si>
  <si>
    <t>Prestar servicios profesionales brindando asistencia técnica a las entidades territoriales en las gestiones técnicas,
operativas, administrativas, que demande la organización y conformación de redes integrales e integradas para la
prestación de servicios de salud asociados a los proyectos de infraestructura física y dotación en salud.</t>
  </si>
  <si>
    <t>Prestar servicios profesionales brindando asistencia técnica a las entidades territoriales en las gestiones técnicas,
operativas, administrativas, que demande la organización y conformación de redes integrales e integradas para la
prestación de servicios de salud asociados a los proyectos de infraestructura física y dotación en salud._x000D_</t>
  </si>
  <si>
    <t>Prestar sus servicios profesionales en la Oficina de Gestión Territorial, Emergencias y Desastres del Ministerio de
Salud y Protección Social, para apoyar la formulación, actualización de guías, lineamientos, manuales, protocolos con
enfoque de gestión del riesgo de desastres en salud.</t>
  </si>
  <si>
    <t>Prestar servicios profesionales brindando asistencia técnica a las entidades territoriales en las gestiones técnicas, operativas, administrativas y de seguimiento a proyectos de infraestructura física y dotación hospitalaria de acuerdo con la normatividad asociada a la fuente de financiación.</t>
  </si>
  <si>
    <t>Prestar servicios profesionales brindando asistencia técnica a las entidades territoriales en las gestiones técnicas,
operativas, administrativas y de seguimiento a proyectos de infraestructura física y dotación hospitalaria de acuerdo
con la normatividad asociada a la fuente de financiación.</t>
  </si>
  <si>
    <t>Prestar servicios profesionales brindando asistencia técnica en las gestiones técnicas operativas, administrativas para
el diseño, actualización e implementación de los lineamientos técnicos que demande el diseño y rediseño institucional
de las entidades territoriales, de acuerdo con la normatividad asociada a la fuente de financiación.</t>
  </si>
  <si>
    <t>Prestar servicios profesionales brindando acompañamiento y asistencia técnica en la formulación e implementación
de lineamientos e instrumentos asociados a las redes integrales e integradas, definidos por el MSPS para la gestión
integral de la infraestructura física y dotación hospitalaria.</t>
  </si>
  <si>
    <t>Prestar servicios profesionales al Grupo de Sexualidad, Derechos Sexuales y Reproductivos para el acompañamiento
técnico y fortalecimiento de capacidades del talento humano en la gestión para mejorar el acceso efectivo de niñas,
niños, adolescentes y jóvenes a los servicios de salud sexual y reproductiva, en el marco de las acciones para la
promoción y garantía de los derechos sexuales y derechos reproductivos.</t>
  </si>
  <si>
    <t>Prestar servicios profesionales en la Oficina de Control Interno como apoyo en la ejecución de auditorías internas y
elaboración de informes de seguimiento, relacionados con las TIC.</t>
  </si>
  <si>
    <t>Prestar servicios profesionales a la DPSAP en la formulación, ajuste de lineamientos e instrumentos, del componente
de información, para el fortalecimiento de la gestión integral en las Entidades Territoriales, ESE e Instituciones de
Carácter Especial.</t>
  </si>
  <si>
    <t>Prestar sus servicios profesionales en la Oficina de Gestión Territorial, Emergencias y Desastres del Ministerio de Salud y Protección
Social, para apoyar la formulación, actualización de guías, lineamientos, manuales, protocolos con enfoque de gestión del riesgo de
desastres en salud._x000D_</t>
  </si>
  <si>
    <t xml:space="preserve">	Prestar sus servicios profesionales en la Oficina de Gestión Territorial, Emergencias y Desastres del Ministerio de Salud y Protección Social, para apoyar la elaboración de documentos de planeación estratégica y articulación con el PND en el marco de la gestión del riesgo de desastres en salud.</t>
  </si>
  <si>
    <t>Prestar servicios profesionales apoyando la formulación e implementación de lineamientos e instrumentos para la
prestación de servicios de salud con enfoque diferencial, territorial y poblacional, para la gestión integral de
infraestructura física y dotación hospitalaria._x000D_</t>
  </si>
  <si>
    <t>Prestar servicios profesionales a la Oficina de Promoción Social para la gestión financiera en el seguimiento y cierre
de las transferencias realizadas a las entidades beneficiadas._x000D_</t>
  </si>
  <si>
    <t>Prestación de servicios profesionales para apoyar técnicamente a la Dirección de Epidemiologia y Demografía en el
seguimiento y monitoreo de la planeación integral en salud pública y la actualización del análisis de situación de salud
(ASIS).</t>
  </si>
  <si>
    <t>Prestar sus servicios profesionales en la Oficina de Gestión Territorial, Emergencias y Desastres del Ministerio de Salud y Protección Social, para
apoyar la formulación, actualización de guías, lineamientos, manuales, protocolos con enfoque de gestión del riesgo de desastres en salud.</t>
  </si>
  <si>
    <t>Prestar servicios profesionales a la Oficina de Promoción Social para apoyar la implementación de planes, programas y
proyectos en salud para población étnica._x000D_</t>
  </si>
  <si>
    <t>Prestación de servicios profesionales para el apoyo al soporte de aplicaciones y software utilitario del Ministerio</t>
  </si>
  <si>
    <t>Prestar servicios profesionales a la DPSAP brindando acompañamiento y asistencia técnica en la formulación e
implementación de lineamientos e instrumentos y seguimiento a los planes, programas y proyectos que impulsen la
gestión integral de infraestructura física y dotación hospitalaria.</t>
  </si>
  <si>
    <t>Prestar servicios profesionales en la implementación y seguimiento del Sistema de Gestión Documental Electrónico de Archivo y en la actualización e implementación de los instrumentos archivísticos del Ministerio de Salud y Protección Social.</t>
  </si>
  <si>
    <t>Prestar servicios profesionales brindando acompañamiento y asistencia técnica en la formulación e implementación
de lineamientos e instrumentos, asociados a los componentes de planeación, técnico, económico y financiero de los
planes programas y proyectos a cargo del MSPS.</t>
  </si>
  <si>
    <t>Prestar servicios profesionales a la Subdirección de Enfermedades no Transmisibles en el seguimiento a la implementación de acciones orientadas a mejorar la disponibilidad y acceso a los servicios de salud mental en territorios priorizados, con enfoque de género, comunitario y de atención primaria en salud mental</t>
  </si>
  <si>
    <t>Prestar servicios profesionales a la DPSAP en el desarrollo y fortalecimiento del Sistema Único de Habilitación y otros
componentes del SOGCS, para garantizar la calidad de los servicios de salud.</t>
  </si>
  <si>
    <t>Prestar servicios profesionales a la Oficina de Promoción Social para el seguimiento y monitoreo en la implementación de acciones de atención psicosocial y en salud integral a víctimas del conflicto armado</t>
  </si>
  <si>
    <t xml:space="preserve">Prestar servicios profesionales al Ministerio de Salud y Protección Social en la Oficina Asesora de Planeación y
Estudios Sectoriales en la aplicación de modelos matemáticos y estadísticos, para el análisis de la información, con el
fin de generar insumos para la toma de decisiones en la ejecución de los estudios, evaluaciones e investigaciones de
la Agenda 2025. </t>
  </si>
  <si>
    <t>Prestación de servicios profesionales para apoyar el desarrollo de los tramites que adelanta la Subdirección de Gestión
de Talento Humano, en el marco de la política de transformación digital y plan de trabajo._x000D_</t>
  </si>
  <si>
    <t>Prestación de servicios profesionales para planear, desarrollar, ejecutar y evaluar las actividades de pedagógicas de
Gestión del Desempeño Laboral y Bienestar, del programa de Talento Humano._x000D_</t>
  </si>
  <si>
    <t>Prestar servicios profesionales a la Oficina de Promoción Social en asuntos normativos para la articulación e implementación de acciones que incorporen la transversalización el enfoque diferencial en la población en situación de vulnerabilidad</t>
  </si>
  <si>
    <t>Prestar servicios profesionales brindando acompañamiento y asistencia técnica al MSPS en la implementación y
apropiación de metodologías y lineamientos definidos por el MSPS para la asignación y seguimiento a recursos
públicos destinados a la inversión pública.</t>
  </si>
  <si>
    <t>Prestar sus servicios profesionales en la Oficina de Gestión Territorial, Emergencias y Desastres del Ministerio de Salud y Protección Social, para apoyar el fortalecimiento institucional y capacidades territoriales en gestión del riesgo de emergencias, desastres y atención humanitaria en salud.</t>
  </si>
  <si>
    <t>Prestar servicios profesionales a la oficina de Promoción Social en la articulación de acciones para la transversalización del enfoque diferencial en población vulnerable.</t>
  </si>
  <si>
    <t>Prestar servicios profesionales a la Oficina de Promoción Social para la gestión financiera y presupuestal que se requiere en la construcción, implementación y seguimiento de planes, programas y proyectos para población en condición de vulnerabilidad</t>
  </si>
  <si>
    <t>Prestar servicios profesionales, a la Oficina de Promoción Social, en los procesos de análisis y gestión de reportes e información en el marco de las políticas públicas de poblaciones vulnerables</t>
  </si>
  <si>
    <t>Prestar sus servicios profesionales en la Oficina de Gestión Territorial, Emergencias y Desastres del Ministerio de Salud y
Protección Social, para apoyar las entidades territoriales e IPS en gestión del riesgo de desastres en salud y estrategias de
divulgación.</t>
  </si>
  <si>
    <t>Prestar servicios profesionales para desarrollar y ejecutar actividades en redes sociales y acciones digitales que
apoyen la implementación de las iniciativas comunicativas, la divulgación de hechos de relevancia, así como las
acciones que adelanta el Ministerio de Salud y Protección Social en el cumplimiento de sus funciones.</t>
  </si>
  <si>
    <t>Prestación de servicios profesionales de apoyo al Viceministerio de la Protección Social y a la Dirección de Regulación de Beneficios, Costos y Tarifas del Aseguramiento en Salud, en el seguimiento y asistencia técnica para la implementación de los reportes de información de registros individuales de prestación de servicios y facturación electrónica de tecnologías en salud.</t>
  </si>
  <si>
    <t>Prestar servicios profesionales a la oficina de Promoción Social para apoyar el desarrollo, implementación y seguimiento de estrategias de atención a poblaciones vulnerables.</t>
  </si>
  <si>
    <t>Prestar servicios profesionales a la DPSAP brindando acompañamiento y asistencia técnica en la formulación e implementación de lineamientos e instrumentos y actualización del marco normativo del SOGCS que impulse la gestión integral de infraestructura física y dotación hospitalaria</t>
  </si>
  <si>
    <t>Prestar servicios profesionales a la Dirección de Promoción y Prevención en el seguimiento territorial a los equipos básicos de salud, en el marco de la estrategia de Atención Primaria en Salud</t>
  </si>
  <si>
    <t>Prestar servicios profesionales al Ministerio de Salud y Protección Social en la Oficina Asesora de Planeación y Estudios Sectoriales en la recopilación, limpieza, procesamiento y modelado de la información, con el propósito de identificar los datos que contribuyan en la ejecución de los estudios, evaluaciones e investigaciones de la Agenda 2025</t>
  </si>
  <si>
    <t>Prestar servicios profesionales a la oficina de promoción social en el seguimiento, control y reporte de información de los planes, programas y proyectos referentes a poblaciones étnicas</t>
  </si>
  <si>
    <t>Prestar servicios profesionales a la oficina de promoción social de carácter jurídico en el diseño, articulación, estructuración y difusión de lineamientos para la transversalización del enfoque diferencial para la atención en salud a grupos étnicos</t>
  </si>
  <si>
    <t>Prestar servicios profesionales, a la oficina de promoción social, para la gestión de los procesos de comunicación social, para la transversalización del enfoque diferencial en el marco de las políticas públicas de poblaciones vulnerables</t>
  </si>
  <si>
    <t>Prestar los servicios profesionales a la Dirección de Medicamentos y Tecnologías en Salud para el análisis de información metodológica y demás relacionada sobre el abastecimiento y precio de los medicamentos</t>
  </si>
  <si>
    <t>Prestar servicios profesionales a la Dirección de Desarrollo del Talento Humano en Salud brindando apoyo en la
elaboración y, redacción de informes técnicos requeridos para la implementación de la política de Talento Humano
en Salud y la formación continua el talento humano en salud.</t>
  </si>
  <si>
    <t>Prestación de servicios profesionales para planear, desarrollar, ejecutar y evaluar la formación, integridad y conflicto de interés, gestión del conocimiento e innovación del Programa de Talento Humano</t>
  </si>
  <si>
    <t>Prestación de Servicios Profesionales brindando asistencia jurídica en la proyección de actos normativos, derechos de petición y conceptos frente a las normas del Servicio Social Obligatorio y el ejercicio profesional del talento humano en salud</t>
  </si>
  <si>
    <t>Prestar servicios profesionales a la Oficina de Promoción Social para el desarrollo, implementación y seguimiento de estrategias de atención psicosocial a víctimas del conflicto armado de en el marco del acuerdo de paz</t>
  </si>
  <si>
    <t>Prestación de Servicios Profesionales en apoyo al Ministerio de Salud y Protección Social en el cálculo de los recursos que financian los servicios y tecnologías de la salud, así como en lo relacionado con los mecanismos de distribución para las enfermedades de alto costo.</t>
  </si>
  <si>
    <t>Prestación de servicios profesionales para el apoyo en el desarrollo de estrategias de divulgación de contenido interno, en el marco del Sistema Nacional de Información y Banco de Datos del Sector Salud y Protección Social.</t>
  </si>
  <si>
    <t>Prestación de servicios profesionales al Ministerio de Salud y Protección Social, apoyando en la estructuración de
actos administrativos, proyección de respuestas jurídicas tanto a entes internos como externos, respuestas a
entidades judiciales y administrativas relacionados con beneficios, costos y tarifas del aseguramiento en Salud.</t>
  </si>
  <si>
    <t>Prestación de Servicios Profesionales al Ministerio de Salud y Protección Social, apoyando el estudio y evaluación de
la información contable y financiera presentada por los actores del sistema de salud con el fin de establecer los recursos
que deben destinarse para la financiación de los servicios y tecnologías en salud, así como los gastos de
administración.</t>
  </si>
  <si>
    <t>Prestación de servicios profesionales para provisión de soluciones tecnológicas y de innovación de infraestructura y
plataforma del ministerio en aspectos técnicos, contractuales, así como las actividades que corresponde al apoyo a la
supervisión de los contratos designados por la Subdirección Administrativa.</t>
  </si>
  <si>
    <t>Prestar los servicios profesionales en la Dirección de Medicamentos y Tecnologías en Salud para la elaboración de
los estudios metodológicos, económicos e informes sobre el mercado farmacéutico y de dispositivos médicos.</t>
  </si>
  <si>
    <t>Prestar servicios profesionales en temas administrativos, financieros relacionados con los planes, programas y
estrategias de salud publica</t>
  </si>
  <si>
    <t>Prestar apoyo en la gestión de la Oficina de Gestión Territorial, Emergencias y Desastres del Ministerio de Salud y
Protección Social, para apoyar la formulación, actualización de guías, lineamientos, manuales, protocolos con enfoque
de gestión del riesgo de desastres en salud..</t>
  </si>
  <si>
    <t>Prestar servicios profesionales para apoyar al Ministerio de Salud y Protección Social en las gestiones estratégicas
para la preparación de insumos, posicionamiento estratégico del sector salud y protección social, y asistencia a los
escritorios regionales, bilaterales y multilaterales de interés institucional._x000D_</t>
  </si>
  <si>
    <t>Prestar servicios profesionales a la Oficina de Promoción Social para apoyar la gestión y seguimiento al cumplimiento de peticiones y órdenes judiciales dictadas en favor de las poblaciones vulnerables</t>
  </si>
  <si>
    <t>Prestación de servicios profesionales en la administración y control de la Seguridad e infraestructura informática del
Ministerio.</t>
  </si>
  <si>
    <t>prestar servicios profesionales a la oficina de promoción social en el seguimiento de control y reporte de información de los planes programas y proyectos con poblaciones vulnerables</t>
  </si>
  <si>
    <t>Apoyar al Grupo Gestor de Canales de Atención y Peticiones Ciudadanas en la atención y orientación a personas con discapacidad auditiva y en el fomento del uso de la Lengua de Señas Colombiana – LSC</t>
  </si>
  <si>
    <t>PRESTAR SERVICIOS PROFESIONALES AL MINISTERIO DE SALUD Y PROTECCIÓN SOCIAL PARA APOYAR A</t>
  </si>
  <si>
    <t>Prestar servicios profesionales a la Oficina de Promoción Social para la gestión administrativa, financiera y presupuestal que se requiere en el relacionamiento con la Subdirección Financiera para la implementación de planes, programas y proyectos dirigidos a población en condición de vulnerabilidad.</t>
  </si>
  <si>
    <t>Brindar apoyo y acompañamiento profesional al Despacho del ministro en la atención y seguimiento de las actividades relacionadas con los actores políticos, enfatizando los canales de participación e interacción entre estos y la Alta Direc-ción del Ministerio de Salud y Protección Social con el fin de lograr la incorpora-ción del proceso de transversalización del enfoque diferencial en la atención integral en salud</t>
  </si>
  <si>
    <t>Prestar servicios profesionales para apoyar al Ministerio de Salud y Protección Social para apoyar el fortalecimiento de</t>
  </si>
  <si>
    <t>los mecanismos y expresiones organizativas de la ciudadanía para el ejercicio del derecho a la participación y control</t>
  </si>
  <si>
    <t>social en el sector salud en el marco de la Política de participación social</t>
  </si>
  <si>
    <t>Prestar los servicios profesionales para asesorar al Ministerio de Salud y Protección Social en las actividades jurídicas</t>
  </si>
  <si>
    <t>y administrativas propias para el desempeño de los aplicativos misionales de la oficina TIC y de la entidad.</t>
  </si>
  <si>
    <t>Prestar sus servicios profesionales al Ministerio de Salud y Protección Social, para apoyar la formulación de actos administrativos y documentos normativos relacionados a la gestión territorial y gestión del riesgo de desastres en salud</t>
  </si>
  <si>
    <t>Prestar servicios profesionales para apoyar técnicamente a la DROASRLP en la revisión de los diferentes sistemas de información con los que cuenta el Ministerio para incorporarlos en el Sistema de Afiliación Transaccional (SAT) con el fin de facilitar el proceso de Aseguramiento en el SGSSS de la población en el territorio nacional a través del SAT y apoyar el análisis de la información, monitoreo, seguimiento y evaluación de indicadores, para realizar la gestión del riesgo en riesgos laborales y de las demás entidades responsables del sistema.</t>
  </si>
  <si>
    <t>Prestar los servicios profesionales a la Dirección de Medicamentos y Tecnologías en Salud a la Dirección de Medicamentos y Tecnologías en Salud apoyando la etapa de investigación, planeación estratégica y de seguimiento a las propuestas que conduzcan a fortalecer las capacidades de desarrollo y producción de vacunas y tecnologías estratégicas en salud</t>
  </si>
  <si>
    <t>Brindar apoyo técnico en la construcción normativa en materia farmacéutica que sea priorizada por la Dirección de Medicamentos y Tecnologías en Salud, especialmente en lo relacionado con los gases medicinales y los productos fitoterapéuticos</t>
  </si>
  <si>
    <t>fitoterapéuticos.</t>
  </si>
  <si>
    <t>Contratar los servicios profesionales para definir las condiciones de operación del aseguramiento en salud, en el marco
del proceso de conformación de las subregiones funcionales para la salud, mediante la elaboración de un lineamiento
técnico y el apoyo a la implementación de estas subregiones que incluya las directrices nacionales necesarias para
garantizar la adecuada implementación, articulación y sostenibilidad del aseguramiento en las subregiones
funcionales, acorde con la normativa vigente y las particularidades territoriales.</t>
  </si>
  <si>
    <t>Brindar el apoyo profesional al Ministerio de Salud y Protección Social a través de la Dirección de Medicamentos y
Tecnologías en Salud, en la estandarización metodológica, control de precios y reglamentación de dispositivos
médicos.</t>
  </si>
  <si>
    <t>Prestar servicios profesionales a la Oficina de Promoción Social para apoyar la implementación de planes, programas y proyectos en salud para población étnica.</t>
  </si>
  <si>
    <t>Prestación de servicios profesionales para la implementación, despliegue y adopción de herramientas colaborativas que hacen parte de la plataforma Microsoft 365</t>
  </si>
  <si>
    <t>Prestación de Servicios Profesionales de apoyo al Ministerio de Salud y Protección Social, en el monitoreo, análisis,
depuración y actualización de tecnologías de salud financiados con recursos públicos asignados a la salud.</t>
  </si>
  <si>
    <t>Prestar servicios profesionales para apoyar al Ministerio de Salud y Protección Social para apoyar el
fortalecimiento de los mecanismos y expresiones organizativas de la ciudadanía para el ejercicio del
derecho a la participación y control social en el sector salud en el marco de la Política de participación
social.</t>
  </si>
  <si>
    <t>Prestar servicios profesionales brindando acompañamiento y asistencia técnica al MSPS en la implementación y
apropiación de metodologías y lineamientos definidos por el MSPS para la asignación y seguimiento a recursos
públicos destinados a la inversión pública._x000D_</t>
  </si>
  <si>
    <t>Prestar servicios profesionales brindando acompañamiento y asistencia técnica al MSPS en la implementación y apropiación de metodologías y lineamientos definidos por el MSPS para la asignación y seguimiento a recursos públicos destinados a la inversión pública</t>
  </si>
  <si>
    <t>Prestar servicios profesionales brindando asistencia técnica a las entidades
territoriales en las gestiones técnicas, operativas, administrativas, que demande la organización y conformación
de redes integrales e integradas para la prestación de servicios de salud asociados a los proyectos de
infraestructura física y dotación en salud._x000D_</t>
  </si>
  <si>
    <t>Prestar los servicios profesionales en la dirección de medicamentos y tecnologías en salud apoyando la revisión de los insumos metodológicos recibidos para realizar la formulación, implementación y seguimiento políticas públicas que involucren al sector farmacéutico y a la regulación de precios de medicamentos y dispositivos médicos</t>
  </si>
  <si>
    <t>Prestar servicios profesionales al Ministerio de Salud y Protección Social en la Oficina Asesora de Planeación y Estudios Sectoriales en el seguimiento y articulación de la divulgación de resultados, así como en la elaboración y revisión de documentos para la realización de los estudios, evaluaciones e investigaciones de la Agenda 2025</t>
  </si>
  <si>
    <t xml:space="preserve">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mejoramiento organizacional siguiendo los lineamientos de apropiación y uso de las tecnologías de información establecidas por la Oficina de Tecnología de la Información y la Comunicación TIC del Ministerio de Salud y de la Protección Social. </t>
  </si>
  <si>
    <t>Prestar servicios profesionales a la Oficina de Promoción Social para la gestión financiera y presupuestal que se
requiere en la construcción, implementación y seguimiento de planes, programas y proyectos para población en
condición de vulnerabilidad</t>
  </si>
  <si>
    <t>Prestar servicios profesionales al Grupo de convivencia Social y ciudadanía de la Dirección de Promoción y
Prevención en la elaboración, seguimiento y respuesta a desarrollos técnicos reducción de riesgos y daños en el
entorno institucional y comunitario, así como a los compromisos de cooperación internacional en esta materia.</t>
  </si>
  <si>
    <t>Prestar servicios profesionales en la Subdirección de Salud Ambiental para el fortalecimiento, operación y aplicación
del GETSA en el marco del proceso de gestión del conocimiento; y, apoyar la actualización de las orientaciones y
lineamientos relacionadas con adaptación al cambio climático</t>
  </si>
  <si>
    <t>Prestar servicios profesionales como comunicador social para realizar el acompañamiento periodístico en las
actividades de divulgación, incluyendo la producción de contenidos informativos, seguimiento y cobertura de
eventos, con el fin de apoyar la divulgación efectiva de información en el marco del Sistema Nacional de Información
del Banco de Datos del Sector Salud y Protección Socia</t>
  </si>
  <si>
    <t>Prestación de servicios profesionales para apoyar a la Oficina de Tecnología de la Información y la Comunicación
OTIC, del Ministerio de Salud y Protección Social en aspectos relacionados con la implementación del Modelo de
Seguridad y Privacidad de la Información en el MSPS</t>
  </si>
  <si>
    <t>Prestar servicios profesionales a la Oficina de Promoción Social para la gestión financiera y presupuestal que se
requiere en la construcción, implementación y seguimiento de planes, programas y proyectos para población en
condición de vulnerabilidad.</t>
  </si>
  <si>
    <t>Prestar los servicios profesionales a la Dirección de Medicamentos y Tecnologías en Salud en la búsqueda y análisis
de la evidencia científica, para la elaboración de evaluaciones de tecnologías en salud, que permita la regulación de
costos y la inclusión o exclusión de tecnologías en salud, así como insumo para la toma de decisiones en política
pública</t>
  </si>
  <si>
    <t>Prestar los servicios profesionales en la Dirección de Medicamentos y Tecnologías en la implementación del proceso
de analítica del SISMED, así como los requeridos en la regulación de precios de medicamentos.</t>
  </si>
  <si>
    <t>Prestación de servicios de apoyo a la gestión para el manejo de inventarios, dentro de las actividades de administración
y despacho de insumos de interés en salud pública en el marco del Plan Ampliado de Inmunizaciones.</t>
  </si>
  <si>
    <t>Prestar servicios profesionales para apoyo en la gestión del desarrollo de procesos comunitarios, participación social,
adecuación sociocultural de programas y estrategias del Grupo de Gestión Integrada de las Enfermedades
Emergentes, Reemergentes y Desatendidas, así como en el seguimiento a medidas cautelares y sentencias de la
Corte Constitucional y de otras instancias, en relación con las enfermedades transmisibles</t>
  </si>
  <si>
    <t>Prestación de servicios de apoyo a la gestión para el manejo de inventarios, dentro de las actividades de administración y despacho de insumos de interés en salud pública en el marco del Plan Ampliado de Inmunizaciones</t>
  </si>
  <si>
    <t>Prestar servicios profesionales a la Oficina de Promoción Social para apoyar la gestión,
seguimiento y monitoreo en la implementación de acciones contempladas en el Plan Nacional de
Rehabilitación, punto 5 del acuerdo de paz.</t>
  </si>
  <si>
    <t>Prestar servicios profesionales en la Subdirección de Salud Ambiental para apoyar el desarrollo normativo
relacionado con plaguicidas de acuerdo con los documentos de avance que se tienen desde la Subdirección y la
gestión sectorial e intersectorial del componente de seguridad química en el marco de la vigilancia y control sanitario</t>
  </si>
  <si>
    <t>Prestación de servicios profesionales brindando apoyo en la implementación de la política del Talento Humano en
Salud y demás actividades requeridas en la Dirección</t>
  </si>
  <si>
    <t>Prestación de servicios profesionales jurídicos para la asistencia técnica en la adopción y
aplicación de políticas, programas, planes, así como el apoyo jurídico a las diversas temáticas
requeridas por el Ministerio de Salud y Protección Social</t>
  </si>
  <si>
    <t>Prestación de Servicios Profesionales al Ministerio de Salud y Protección Social, apoyando el diseño, desarrollo e implementación de las diferentes herramientas para los análisis y procesamiento de información sobre tecnologías en salud.</t>
  </si>
  <si>
    <t>Prestar servicios profesionales al Grupo de enfermedades endemoepidémicas especialmente en la gestión y seguimiento de la estrategia de colaboradores voluntarios para malaria, propuestos en la Resolución 2073 de 2023 y los actos administrativos relacionados</t>
  </si>
  <si>
    <t>Prestación de servicios profesionales de apoyo al Ministerio de salud y Protección Social en el desarrollo de herramientas requeridas para el tratamiento de los reportes de información relacionados con la actualización de servicios y tecnologías de la salud financiados por Unidad de Pago por Capitación – UPC.</t>
  </si>
  <si>
    <t>Prestar servicios profesionales a la Subdirección de Salud Ambiental, para la actualización de los lineamientos de
conformación y funcionamiento de los Consejos Territoriales de Salud Ambiental - COTSA, al igual que su
acompañamiento y seguimiento a la gestión sectorial e intersectorial territorial para la intervención de los determinantes
socioambientales de la salud, para lograr la implementación y cumplimiento de las metas del PDSP 2022 - 2031 y la
implementación modelo preventivo, predictivo y resolutivo de salud.</t>
  </si>
  <si>
    <t>Prestar sus servicios profesionales en la Oficina de Gestión Territorial, Emergencias y Desastres
del Ministerio de Salud y Protección Social, para apoyar el fortalecimiento institucional y
capacidades territoriales en gestión del riesgo de emergencias y desastres y atención humanitaria
en salud.</t>
  </si>
  <si>
    <t>Prestar servicios profesionales en la Oficina de Gestión Territorial, Emergencias y Desastres del Ministerio de
Salud y Protección Social, para apoyar el fortalecimiento institucional y capacidades territoriales en gestión del
riesgo de emergencias y desastres</t>
  </si>
  <si>
    <t>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mejoramiento organizacional siguiendo los
lineamientos de apropiación y uso de las tecnologías de información establecidas por la Oficina de Tecnología de
la Información y la Comunicación TIC del Ministerio de Salud y de la Protección Social</t>
  </si>
  <si>
    <t>Prestar servicios profesionales a la Oficina de Promoción Social desde el componente financiero y presupuestal
que se requiera en la construcción, implementación y seguimiento de planes, programas y proyectos para población
en condición de vulnerabilidad.</t>
  </si>
  <si>
    <t>Prestación de servicios profesionales a la Dirección de Epidemiología y Demografía, grupo de Gestión del Conocimiento y Fuentes de
Información con énfasis en la reestructuración de la composición de las Entidades adscritas al Ministerio de salud, según la necesidad del
Ministerio.</t>
  </si>
  <si>
    <t>Prestar servicios profesionales a la oficina de promoción social para el desarrollo, implementación y seguimiento de
estrategias de atención a poblaciones vulnerables</t>
  </si>
  <si>
    <t>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mejoramiento organizacional siguiendo los lineamientos de
apropiación y uso de las tecnologías de información establecidas por la Oficina de Tecnología de la Información y la
Comunicación TIC del Ministerio de Salud y de la Protección Social.</t>
  </si>
  <si>
    <t>Prestar servicios profesionales a la Subdirección de Enfermedades No transmisibles para la gestión y desarrollo
de los acuerdos de paz, políticas poblacionales y DIH con énfasis en salud mental.</t>
  </si>
  <si>
    <t>Prestar servicios profesionales en la Oficina de Gestión Territorial, Emergencias y Desastres del Ministerio de Salud
y Protección Social, para apoyar el fortalecimiento institucional en gestión del riesgo de emergencias y desastres.</t>
  </si>
  <si>
    <t>Prestación de servicios profesionales para apoyar a la Dirección de Desarrollo del Talento Humano en Salud en el
proceso operativo administrativo en relación con el Sistema Nacional de Residencias Medicas en el módulo RETHUSSNRM.</t>
  </si>
  <si>
    <t>Prestar servicios profesionales a la oficina de Promoción Social para apoyar el desarrollo, implementación y
seguimiento de estrategias de atención a poblaciones vulnerables.</t>
  </si>
  <si>
    <t>Prestar servicios profesionales en la Oficina de Gestión Territorial, Emergencias y Desastres del
Ministerio de Salud y Protección Social, para apoyar el fortalecimiento institucional y capacidades
territoriales en gestión del riesgo de emergencias y desastres</t>
  </si>
  <si>
    <t>Apoyar profesionalmente a la Dirección de Medicamentos y Tecnologías en Salud en la estandarización y actualización
de las tablas de referencia normativas de medicamentos relacionadas con la implementación del estándar de datos de
medicamentos de uso humano y con los medicamentos que se prescriben a través de la herramienta tecnológica
MIPRES, gestión de nominaciones de medicamentos con usos no incluidos en el registro sanitario – UNIRS, y en
procesos de regulación de tecnologías en salud.</t>
  </si>
  <si>
    <t>Prestar servicios profesionales a la Oficina de Promoción Social en asuntos normativos para la articulación e
implementación de acciones que incorporen la transversalización el enfoque diferencial en la población en situación
de vulnerabilidad._x000D_</t>
  </si>
  <si>
    <t>Prestar servicios profesionales en la Subdirección de Salud Ambiental para el apoyo en la implementación de la
estrategia integradora en salud ambiental y la actualización de la Estrategia de Entornos Saludables</t>
  </si>
  <si>
    <t>Prestar sus servicios profesionales en la Oficina de Gestión Territorial, Emergencias y Desastres
del Ministerio de Salud y Protección Social, para apoyar el fortalecimiento institucional y
capacidades territoriales en gestión del riesgo de emergencias y desastres y atención humanitaria
en salud</t>
  </si>
  <si>
    <t>Prestar servicios profesionales a la Dirección de Medicamentos y Tecnologías en Salud en los procesos regulatorios
relacionados con servicios farmacéuticos y establecimientos farmacéuticos, en la fase de revisión y conciliación de los
actos normativos que sustituirán o modificarán la regulación del servicio farmacéutico.</t>
  </si>
  <si>
    <t>Prestar apoyo profesional a la Dirección de Medicamentos en la construcción regulatoria de los dispositivos médicos
y reactivos de diagnóstico in vitro, con el desarrollo de cada una de las etapas requeridas</t>
  </si>
  <si>
    <t>Prestar los servicios de apoyo a la gestión para brindar atención a través de los canales de comunicación definidos
por el Ministerio de Salud y Protección Social, que permita guiar e informar a las entidades, ciudadanos y/o usuarios
funcionales referente a los aplicativos misionales de la entidad.</t>
  </si>
  <si>
    <t>Prestar servicios profesionales a la Subdirección de Salud Nutricional, Alimentos y Bebidas, en el desarrollo,
gestión, seguimiento y generación de insumos en el marco de las competencias de la Subdirección en la sentencia
T302 de 2017 y en las acciones que contribuyan en la identificación, manejo y seguimiento de la morbimortalidad
por desnutrición aguda</t>
  </si>
  <si>
    <t>Prestación de servicios de apoyo para el acompañamiento en el desarrollo de estrategias de comunicación interna
y externa del Ministerio de Salud y Protección social.</t>
  </si>
  <si>
    <t>Prestar servicios profesionales a la DPSAP en el diseño, actualización e implementación del marco normativo,
lineamientos técnicos y metodologías con enfoque diferencial, territorial y poblacional, para avanzar en el cumplimiento
de los acuerdos étnicos.</t>
  </si>
  <si>
    <t>Prestar los servicios profesionales para apoyar la definición de procedimientos, planes de mejoramiento, seguimiento
a indicadores, evaluación y ejecución del proceso de Gestión de la Oficina de Tecnología de la Información y la
Comunicación TIC del Ministerio de Salud y de la Protección Social, que permitirán disponer servicios de información
actualizados.</t>
  </si>
  <si>
    <t>Prestación de servicios profesionales para apoyar a la Dirección de Epidemiología y Demografía en los subprocesos
del grupo de vigilancia en salud pública con énfasis en la elaboración de documentos técnicos, análisis, seguimiento y
evaluación de los eventos de interés en Salud Pública.</t>
  </si>
  <si>
    <t>Prestación de servicios profesionales para el desarrollo, generación y divulgación de contenidos, respecto de la
información que expida el Ministerio de Salud y Protección Social, como parte de las estrategias para la
comunicación y apropiación de TI y el relacionamiento con el ciudadano, en el marco del Sistema Nacional de
Información y Banco de Datos del Sector Salud y Protección Social._x000D_</t>
  </si>
  <si>
    <t>Prestar sus servicios profesionales en la Oficina de Gestión Territorial, Emergencias y Desastres del Ministerio de
Salud y Protección Social, para apoyar el fortalecimiento institucional y capacidades territoriales en gestión del riesgo
de emergencias y desastres y atención humanitaria en salud.</t>
  </si>
  <si>
    <t>Prestar servicios profesionales de apoyo jurídico contractual en los diferentes planes y programas de las distintas
dependencias de la entidad y especialmente para la planeación, gestión del conocimiento y vigilancia en salud pública
y seguridad sanitaria.</t>
  </si>
  <si>
    <t>Prestar sus servicios profesionales en la Oficina de Gestión Territorial, Emergencias y Desastres del Ministerio de
Salud y Protección Social, para apoyar la formulación, actualización de guías, lineamientos, manuales, protocolos
con enfoque de gestión del riesgo de desastres en salud.</t>
  </si>
  <si>
    <t>Prestar servicios profesionales a la oficina de Promoción Social en la articulación de acciones para la
transversalización del enfoque diferencial en población vulnerable</t>
  </si>
  <si>
    <t>Prestar servicios profesionales a la Oficina de Promoción Social para apoyar la gestión y seguimiento al
cumplimiento de peticiones y órdenes judiciales dictadas en favor de las poblaciones vulnerables.</t>
  </si>
  <si>
    <t>Prestación de servicios profesionales a la Dirección de Desarrollo del Talento Humano en Salud brindando apoyo
en las gestiones administrativas y el seguimiento de las actuaciones adelantadas en el programa del Sistema
Nacional de Residencias Medicas.</t>
  </si>
  <si>
    <t>Prestar servicios profesionales a la oficina de Promoción Social en la articulación de acciones para la transversalización
del enfoque diferencial en población vulnerable_x000D_</t>
  </si>
  <si>
    <t>Prestar servicios profesionales a la oficina de promoción social para apoyar las acciones de monitoreo, seguimiento y
cierre de las transferencias realizadas a entidades territoriales y a las Empresas Sociales del Estado, de manera
coordinada con las Secretarías Departamentales/Distritales de Salud, para la implementación del PAPSIVI.</t>
  </si>
  <si>
    <t>Prestar sus servicios profesionales en la Oficina de Gestión Territorial, Emergencias y Desastres del Ministerio de
Salud y Protección Social, para apoyar el fortalecimiento institucional y capacidades territoriales en gestión del riesgo
de emergencias, desastres y atención humanitaria en salud</t>
  </si>
  <si>
    <t>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mejoramiento organizacional siguiendo los lineamientos de
apropiación y uso de las tecnologías de información establecidas por la Oficina de Tecnología de la Información y la
Comunicación TIC del Ministerio de Salud y de la Protección Social._x000D_</t>
  </si>
  <si>
    <t>Prestar servicios profesionales a la Oficina de Promoción Social desde el componente financiero y presupuestal
que se requiera en la construcción, implementación y seguimiento de planes, programas y proyectos para
población en condición de vulnerabilidad ejecutados a través de transferencias directas.</t>
  </si>
  <si>
    <t>Prestar apoyo en la gestión de la Oficina de Gestión Territorial, Emergencias y Desastres del Ministerio de Salud y Protección Social,
para brindar asistencia técnica sobre temas relacionados con gestión del riesgo de desastres en el marco de sus competencias.</t>
  </si>
  <si>
    <t>Prestar sus servicios profesionales en la Oficina de Gestión Territorial, Emergencias y Desastres del Ministerio de Salud y
Protección Social, para apoyar el fortalecimiento institucional y capacidades territoriales en gestión del riesgo de emergencias y
desastres y atención humanitaria en salud._x000D_</t>
  </si>
  <si>
    <t>Prestar los servicios de apoyo a la gestión para brindar atención a través de los canales de comunicación definidos
por el Ministerio de Salud y Protección Social, que permita guiar e informar a las entidades, ciudadanos y/o usuarios
funcionales referente a los aplicativos misionales de la entidad</t>
  </si>
  <si>
    <t>Prestar servicios profesionales para el apoyo a los procesos de administración e inventarios, biológicos e insumos del
PAI.</t>
  </si>
  <si>
    <t xml:space="preserve">Prestar servicios profesionales en la Oficina de Tecnología de la Información y la Comunicación (TIC) del Ministerio de
Salud y Protección Social, para la gestión de los procesos operativos de las aplicaciones misionales, la mejora continua del software, el mantenimiento de los sistemas de información, y la ejecución de todas las actividades relacionadas
con el ciclo de vida del software, asegurando el cumplimiento de las políticas y lineamientos establecidos por la
estructura organizacional de la Entidad. </t>
  </si>
  <si>
    <t>Prestación de servicios profesionales a la Dirección de Desarrollo del Talento Humano en Salud apoyando el
procesamiento, análisis, modelamiento y visualización de estadísticas, datos e información sobre el Talento
Humano en Salud.</t>
  </si>
  <si>
    <t xml:space="preserve">Prestación de servicios profesionales a la Oficina de Promoción Social para apoyar la gestión diferencial en salud para las personas con discapacidad y el procedimiento de certificación y Registro de Localización y Caracterización de Personas con Discapacidad. </t>
  </si>
  <si>
    <t>Prestar servicios profesionales a la subdirección financiera en las operaciones presupuestales, contables y de tesorería que permitan la generación de la información Financiera del ministerio de salud y protección social.</t>
  </si>
  <si>
    <t>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mejoramiento organizacional siguiendo los lineamientos de
apropiación y uso de las tecnologías de información establecidas por la Oficina de Tecnología de la Información y la
Comunicación TIC del Ministerio de Salud y de la Protección</t>
  </si>
  <si>
    <t>Prestar sus servicios profesionales al Ministerio de Salud y Protección Social, para apoyar la formulación de actos
administrativos y documentos normativos relacionados a la gestión territorial y gestión del riesgo de desastres en salud._x000D_</t>
  </si>
  <si>
    <t>Prestar servicios profesionales al Grupo de convivencia social y ciudadanía en la gestión para la atención integral
en salud de las personas que consumen sustancias psicoactivas en poblaciones altamente vulnerables y entornos
de privación de libertad._x000D_</t>
  </si>
  <si>
    <t>Prestación de servicios profesionales a la oficina de Promoción Social para apoyar la gestión diferencial en salud para
las personas con discapacidad y el procedimiento de certificación y Registro de Localización y Caracterización de
Personas con Discapacidad</t>
  </si>
  <si>
    <t>Prestar servicios profesionales a la Oficina de Promoción Social para la actualización e implementación del aplicativo
PAPSIVI web._x000D_</t>
  </si>
  <si>
    <t>Prestar servicios profesionales para la elaboración y revisión de los documentos y actos administrativos de temas
relacionados con Salud Pública.</t>
  </si>
  <si>
    <t>Prestar servicios profesionales al Despacho del Ministro en el monitoreo de las iniciativas legislativas de interés del
Sector Salud, debates de control político, seguimiento de los términos de expedición de los conceptos institucionales a
proyectos de ley y de acto legislativo.</t>
  </si>
  <si>
    <t>Prestar servicios profesionales para apoyar el fortalecimiento a los actores del sistema general de seguridad social en
salud para la implementación del PAPSIVI conforme a los lineamientos dados por el Ministerio de Salud y Protección
Social.</t>
  </si>
  <si>
    <t xml:space="preserve">Prestar los servicios profesionales en la Dirección de Medicamentos y Tecnologías en Salud apoyando
la elaboración de insumos técnicos y normativos para la implementación del modelo de inspección,vigilancia y control sanitario para las tecnologías en salud de uso humano, en un contexto de seguridad
sanitaria nacional </t>
  </si>
  <si>
    <t>Apoyar la gestión de la Dirección de Medicamentos y Tecnologías en Salud en la verificación y cargue de información
metodología y demás relacionadas con el registro único del talento humano en salud y lo referente a las orientaciones
de política de servicios farmacéuticos.</t>
  </si>
  <si>
    <t>Prestar servicios profesionales en asuntos jurídicos relacionados con la actividad contractual de la Entidad, en el marco
de la planeación, gestión del conocimiento y vigilancia en salud pública y seguridad sanitaria_x000D_</t>
  </si>
  <si>
    <t>Prestar servicios profesionales a la DPSAP, brindado acompañamiento y asistencia jurídica, en la formulación e
implementación de lineamientos e instrumentos y normatividad asociada a la gestión integral de infraestructura física
y dotación hospitalaria, asociadas a la prestación de servicios de salud.</t>
  </si>
  <si>
    <t>PRESTAR SERVICIOS PROFESIONALES DE APOYO JURÍDICO A LA DIRECCIÓN DE PROMOCIÓN Y PREVENCIÓN EN LA
REVISIÓN DE MARCOS REGLAMENTARIOS DE PROMOCIÓN DE LA SALUD Y PREVENCIÓN DE LA ENFERMEDAD</t>
  </si>
  <si>
    <t>Prestar servicios profesionales en la Subdirección de Enfermedades no Transmisibles acompañando los
grupos de la Dirección en el temas administrativo y financiero</t>
  </si>
  <si>
    <t>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mejoramiento organizacional siguiendo los
lineamientos de apropiación y uso de las tecnologías de información establecidas por la Oficina de Tecnología de
la Información y la Comunicación TIC del Ministerio de Salud y de la Protección Social_x000D_</t>
  </si>
  <si>
    <t>Prestar servicios profesionales a la Oficina de Promoción Social para la gestión financiera en el seguimiento y cierre
de las transferencias realizadas a las entidades beneficiadas</t>
  </si>
  <si>
    <t>Prestar servicios de apoyo a la gestión al Ministerio de Salud y Protección Social en la Oficina Asesora de Planeación
y Estudios Sectoriales en las actividades administrativas relacionadas con los tramites y gestiones de la Oficina, así
como en las actividades de gestión documental que contribuya al fortalecimiento de la gestión de la planeación y
seguimiento institucional y del Sector Salud._x000D_</t>
  </si>
  <si>
    <t>Prestar servicios profesionales a la Subdirección de Enfermedades no Transmisibles, en la elaboración e implementación de los
lineamientos técnicos relacionados con Derechos humanos, el estigma y discriminación, y el abordaje diferencial étnico en salud
mental.</t>
  </si>
  <si>
    <t>Prestar servicios profesionales al Ministerio de Salud y Protección Social en la Oficina Asesora de Planeación y
Estudios Sectoriales desde el enfoque de las ciencias económicas, en la aplicación de metodologías mixtas,
elaboración de documentos y socialización de resultados, con el propósito de realizar la ejecución de los Estudios,
Evaluaciones e investigaciones de la Agenda 2025.</t>
  </si>
  <si>
    <t>Prestar servicios profesionales a la Oficina de Promoción Social para apoyar el desarrollo, implementación y
seguimiento de estrategias de atención a poblaciones vulnerables</t>
  </si>
  <si>
    <t>Prestar servicios profesionales a la Oficina de Promoción Social para apoyar jurídicamente los procesos
contractuales en sus distintas etapas. Para el desarrollo del plan de asistencia técnica y transversalización del
enfoque diferencial en salud</t>
  </si>
  <si>
    <t>Prestar servicios profesionales a la Oficina de Promoción Social para la gestión financiera para el cierre de las
transferencias realizadas a las entidades territoriales y ESE.</t>
  </si>
  <si>
    <t>Prestar servicios profesionales a la Oficina Asesora de Planeación y Estudios Sectoriales, para fortalecer la gestión y
brindar apoyo técnico en el análisis de indicadores y socialización de resultados generados del proceso de validación,
seguimiento y monitoreo, evaluando que las estrategias y acciones del Ministerio sean efectivas, eficientes y alineadas
con los objetivos institucionales, las políticas, planes, programas y proyectos del sector salud.</t>
  </si>
  <si>
    <t>Prestar servicios profesionales a la Oficina de Promoción Social para apoyar la implementación de planes, programas
y proyectos en salud para población étnica</t>
  </si>
  <si>
    <t>Prestar servicios profesionales a la Oficina de Promoción Social para apoyar actividades de carácter operativo en
la gestión financiera del seguimiento y cierre de las transferencias realizadas a entidades territoriales y ESE._x000D_</t>
  </si>
  <si>
    <t>Prestar servicios profesionales a la Oficina de Promoción Social para la formulación de estándares de servicios
sociosanitarios en el marco del plan de asistencia técnica para la transversalizacion del enfoque diferencial en salud y
protección social._x000D_</t>
  </si>
  <si>
    <t>Prestación de servicios profesionales para apoyar al Ministerio de Salud y Protección Social en la generación de
contenidos digitales del sistema nacional de información de salud para disponer de servicios de información
actualizados.</t>
  </si>
  <si>
    <t>Prestar servicios profesionales a la Dirección de Promoción y Prevención en el seguimiento territorial a los equipos
básicos de salud, en el marco de la estrategia de Atención Primaria en Salud</t>
  </si>
  <si>
    <t>Prestar servicios profesionales brindando asistencia técnica a las entidades territoriales en las gestiones
técnicas, operativas, administrativas y de seguimiento a proyectos de infraestructura física y dotación
hospitalaria de acuerdo con la normatividad asociada a la fuente de financiación.</t>
  </si>
  <si>
    <t>Prestación de servicios profesionales a la oficina de promoción social en la gestión administrativa para la atención
con población vulnerable que permita la incorporación del enfoque diferencial</t>
  </si>
  <si>
    <t>Prestar servicios profesionales a la Oficina de Promoción Social en la articulación nación territorio que favorezca el
desarrollo de escenarios de diálogo y la implementación de la medida de reparación integral en salud dirigida a víctimas
del conflicto armado.</t>
  </si>
  <si>
    <t>Prestar servicios profesionales apoyando en la atención a solicitudes, requerimientos y demás temas jurídicos
relacionadas con el talento humano en salud.</t>
  </si>
  <si>
    <t>Prestar servicios profesionales a la oficina de Promoción Social para el desarrollo de la gestión
administrativa desde la transversalización del enfoque diferencial en salud y desarrollo del servicio de
asistencia técnica.</t>
  </si>
  <si>
    <t>Prestación de servicios profesionales especializados de una persona jurídica brindando asesoría y apoyo jurídico en
los diferentes procesos contractuales y administrativos que requiera la oficina de promoción social, así como la
secretaria general del Ministerio de Salud y Protección Social.</t>
  </si>
  <si>
    <t>Brindar apoyo técnico al Despacho del Ministro, para el cumplimiento de las obligaciones legales y constitucionales,
que tiene a cargo el Ministerio de Salud y Protección Social con el Sistema General de Regalías, con énfasis en
sistemas eléctricos y afines para infraestructura en salud.</t>
  </si>
  <si>
    <t>Prestar servicios profesionales a la Oficina de Promoción Social para apoyar la implementación y seguimiento de
políticas públicas de poblaciones vulnerables.</t>
  </si>
  <si>
    <t>Prestar sus servicios profesionales en la Oficina de Gestión Territorial, Emergencias y Desastres
del Ministerio de Salud y Protección Social, para apoyar el fortalecimiento institucional y
capacidades territoriales en gestión del riesgo de emergencias, desastres y atención humanitaria
en salud._x000D_</t>
  </si>
  <si>
    <t>Prestar servicios profesionales, a la oficina de promoción social, en los procesos de gestión de información, actualización y
soporte técnico de las herramientas de información con las que se busca el desarrollo del plan de asistencia técnica a los
actores que conforman el SGSSS para la tranversalizacion del enfoque diferencial en salud y protección social para la atención
a población en condición de vulnerabilidad._x000D_</t>
  </si>
  <si>
    <t>Prestar servicios profesionales a la subdirección de enfermedades no transmisibles en la implementación de acciones que permitan dar cumplimiento
a las metas dispuestas en el Plan Decenal de Salud Pública con énfasis en la gestión de las enfermedades huérfanas/raras.</t>
  </si>
  <si>
    <t>Prestar servicios profesionales al Grupo de convivencia social y ciudadanía de la Dirección de Promoción y Prevención
en la gestión para la atención integral en salud (detección temprana del consumo de sustancias psicoactivas,
diagnóstico, tratamiento, y recuperación) y brindar apoyo en el fortalecimiento de las capacidades en el talento humano
en salud y comunitario.</t>
  </si>
  <si>
    <t>Prestar servicios profesionales al Grupo de Gestión Integrada de Enfermedades Inmunoprevenibles - PAI en la gestión
de las entidades territoriales designadas en el marco de los diferentes componentes del PAI, con énfasis en el
componente de participación social, educación y comunicación para la salud a nivel nacional y en las entidades
territoriales departamentales y distritales._x000D_</t>
  </si>
  <si>
    <t>Prestación de servicios profesionales para la asesoría, acompañamiento y gestión jurídica de acuerdo
a las necesidades del Ministerio de Salud y Protección Social en el desarrollo del plan de asistencia
técnica y la transversalización del enfoque diferencial en salud y protección social._x000D_</t>
  </si>
  <si>
    <t>PRESTAR SERVICIOS PROFESIONALES A LA DIRECCIÓN DE PROMOCIÓN Y PREVENCIÓN EN LA
GENERACIÓN Y CONSOLIDACIÓN DE INFORMACIÓN PARA EL SEGUIMIENTO A LA EJECUCIÓN DE LOS
EQUIPOS BÁSICOS.</t>
  </si>
  <si>
    <t>Prestar servicios profesionales a la Subdirección de Salud ambiental con el apoyo a la gestión documental del proceso
de asistencias técnicas dirigidas a las Direcciones Territoriales de Salud, y la gestión del archivo de acuerdo con lo
establecido en el Sistema de Gestión de Calidad.</t>
  </si>
  <si>
    <t>Prestar servicios profesionales a la Oficina de Promoción Social desde el componente financiero y presupuestal que
se requiera en la construcción, implementación y seguimiento de planes, programas y proyectos para población en
condición de vulnerabilidad.</t>
  </si>
  <si>
    <t>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mejoramiento organizacional siguiendo los lineamientos de
apropiación y uso de las tecnologías de información establecidas por la Oficina de Tecnología de la Información y la
Comunicación TIC del Ministerio de Salud y de la Protección Social.</t>
  </si>
  <si>
    <t>Prestar los servicios profesionales en la implementación de proyectos de innovación tecnológica que soporten los
procesos misionales de acuerdo con las metodologías y herramientas transversales de la política de gobierno digital  para el mejoramiento organizacional siguiendo los lineamientos establecidos por la Oficina de Tecnología de la
Información y la Comunicación TIC del Ministerio de Salud y de la Protección Social.</t>
  </si>
  <si>
    <t>Prestar servicios profesionales al Ministerio de Salud y Protección Social para apoyar la implementación de
estrategias de coordinación y articulación nacional para la construcción de los lineamientos de enfoque diferencial
étnico</t>
  </si>
  <si>
    <t xml:space="preserve">Prestación de Servicios Profesionales al Ministerio de Salud y Protección Social en la depuración, análisis y
seguimiento de la información financiera en los procesos de regulación de los beneficios, costos y tarifas del
aseguramiento en salud. </t>
  </si>
  <si>
    <t>Prestar servicios profesionales a la Oficina de Promoción Social para apoyar la gestión financiera y administrativa
en el proceso de seguimiento y cierre de las transferencias realizadas a entidades territoriales y ESE.</t>
  </si>
  <si>
    <t>Prestar servicios profesionales a la Oficina de Promoción Social para la gestión de los asuntos jurídicos de
sentencias, instrumentos normativos y procesos administrativos dirigidos a grupos étnicos.</t>
  </si>
  <si>
    <t>Prestar sus servicios profesionales en la Oficina de Gestión Territorial, Emergencias y Desastres
del Ministerio de Salud y Protección Social, para apoyar el fortalecimiento institucional y
capacidades territoriales en gestión del riesgo de emergencias, desastres y atención humanitaria
en salud.</t>
  </si>
  <si>
    <t>Prestar servicios profesionales al Grupo de convivencia social y ciudadanía en el acompañamiento y seguimiento
jurídico a los territorios y entidades que ejecutan proyectos para el desarrollo de acciones dirigidas a la promoción
de la convivencia, la prevención del consumo de sustancias psicoactivas y la reducción de riesgos y daños
asociados.</t>
  </si>
  <si>
    <t>Prestar servicios profesionales al Grupo de Gestión Integrada de Enfermedades Inmunoprevenibles - PAI en la gestión
de las entidades territoriales designadas en el marco de los diferentes componentes del PAI, con énfasis en el
componente de asistencia técnica a nivel nacional y en las entidades territoriales departamentales y distritales.</t>
  </si>
  <si>
    <t>Prestar servicios profesionales a la Subdirección de Enfermedades No trasmisibles en el acompañamiento
jurídico y contractual a los grupos que la componen.</t>
  </si>
  <si>
    <t>Prestar servicios de apoyo a la gestión al Grupo de Gestión Integrada de Enfermedades Inmunoprevenibles - PAI en
el componente de sistemas de información en lo relacionado con revisión, consulta, análisis y gestión de bases de
datos, incluyendo el proceso de conciliación y pagos COVID-19.</t>
  </si>
  <si>
    <t>Prestar servicios profesionales al Grupo de Gestión Integrada de Enfermedades Inmunoprevenibles - PAI en el cálculo
de la meta programática, análisis de coberturas de vacunación e indicadores, generando informes mensuales en el
marco de la supervisión, seguimiento y evaluación del PAI.</t>
  </si>
  <si>
    <t>Prestación de servicios profesionales para apoyar a la Dirección de Desarrollo del Talento Humano en Salud en todos
los procesos y gestiones que se adelantan en el programa del Sistema Nacional de Residencias Medicas.</t>
  </si>
  <si>
    <t>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mejoramiento organizacional siguiendo los lineamientos de
apropiación y uso de las tecnologías de información establecidas por la Oficina de Tecnología de la Información y la
Comunicación TIC del Ministerio de Salud y de la Protección Social._x000D_</t>
  </si>
  <si>
    <t>Prestar servicios profesionales brindando acompañamiento y asistencia técnica al MSPS en la formulación e
implementación de lineamientos e instrumentos y normatividad definida por el Gobierno Nacional para la gestión
integral de la infraestructura física y dotación hospitalaria</t>
  </si>
  <si>
    <t>Prestar servicios profesionales a la Oficina de Promoción Social para apoyar jurídicamente los
procesos contractuales para el desarrollo del plan de asistencia técnica y transversalización del
enfoquediferencial en salud en sus disyintas etapas.</t>
  </si>
  <si>
    <t>Prestar servicios profesionales al Grupo de Gestión Integrada de Enfermedades Inmunoprevenibles - PAI y a las
entidades territoriales designadas en el componente de cadena de frío, incluyendo la recepción técnica de los insumos
e inmunobiológicos y la coordinación interinstitucional.</t>
  </si>
  <si>
    <t>Prestar servicios profesionales a la Subdirección de Salud Nutricional, Alimentos y Bebidas en el desarrollo de
insumos que aporten al componente toxicológico y la protección de la salud de los proyectos normativos que se
adelantan para la construcción de la lista positiva de aditivos y coadyuvantes alimentarios, límites máximos de
contaminantes químicos, residuos de plaguicidas y residuos de medicamentos veterinarios.</t>
  </si>
  <si>
    <t>Brindar servicios profesionales a la Dirección de Medicamentos y Tecnologías en Salud, en las actividades
relacionadas con el proceso metodológicos para la compra centralizada de medicamentos, transferencia de valor en
el sector salud y la gestión del Sistema de Gestión de la Calidad, conforme a las responsabilidades asignadas a la
dependencia.</t>
  </si>
  <si>
    <t>Prestar servicios profesionales al Grupo de Gestión Integrada de Enfermedades Inmunoprevenibles - PAI en la gestión
de las entidades territoriales designadas en el marco de los diferentes componentes del PAI, incluyendo el proceso de
revisión, consulta, análisis y gestión de bases de datos, incluyendo el proceso de conciliación y pagos COVID-19.</t>
  </si>
  <si>
    <t>Prestación de servicios de apoyo a la gestión para el manejo de inventarios, dentro de las actividades de administración
y despacho de insumos de interés en salud pública en el marco del Plan Ampliado de Inmunizaciones</t>
  </si>
  <si>
    <t>Prestar servicios de apoyo a la gestión administrativa del Grupo de Gestión Integrada de Enfermedades Inmunoprevenibles
- Subdirección de Enfermedades Transmisibles, relacionadas con el archivo de documentos y gestión de PQRSF
relacionadas con el PAI.</t>
  </si>
  <si>
    <t>Prestar servicios profesionales brindando acompañamiento y asistencia técnica en la formulación e implementación
de lineamientos e instrumentos, asociados a los componentes de planeación, técnico, econÃ³mico y financiero de los
planes programas, proyectos y contratos a cargo del MSPS</t>
  </si>
  <si>
    <t>Brindar apoyo técnico al Despacho del Ministro, para el cumplimiento de las obligaciones legales y constitucionales,
que tiene a cargo el Ministerio de Salud y Protección Social con el Sistema General de Regalías, con la articulación y
la gestión requerida por las entidades beneficiarias de los proyectos de inversión._x000D_</t>
  </si>
  <si>
    <t>Prestación de servicios profesionales brindando apoyo de seguimiento y actualización financiero en el Sistema
Nacional de Residencias Médicas -SNRM en relación con lo reportado por las entidades.</t>
  </si>
  <si>
    <t>Prestar servicios profesionales a la Promoción y Prevención en el acompañamiento y seguimiento jurídico de los
procesos de monitoreo, evaluación y control de las intervenciones colectivas y la inversión que realizan los
diferentes actores del sistema en materia de promoción de la salud y prevención de la enfermedad.</t>
  </si>
  <si>
    <t>Prestar servicios profesionales a la Subdirección de Salud Nutricional, Alimentos y Bebidas, para el desarrollo de
reglamentación sanitaria en Derivados Cárnicos, actualización del decreto 616 de 2006 para leche de consumo
humano, la actualización de la Resolución 148 de 2007 sobre atún y la modificación del Decreto 561 de 1984, con
el cual se reglamenta el tema de captura, procesamiento, transporte y expendio de productos de la pesca.</t>
  </si>
  <si>
    <t>Prestar servicios de apoyo a la gestión a la Oficina de Promoción Social.</t>
  </si>
  <si>
    <t>Prestación de servicios profesionales a la Dirección de Promoción y Prevención en el seguimiento e implementación de las metodologías y
estrategias de planeación integral y transferencias de recursos, en salud territorial en el marco de la implementación de la política de salud
pública.</t>
  </si>
  <si>
    <t>Prestar servicios profesionales en la Oficina de Tecnología de la Información y la Comunicación (TIC) del Ministerio
de Salud y Protección Social, para la gestión de los procesos operativos de las aplicaciones misionales, la mejora
continua del software, el mantenimiento de los sistemas de información, y la ejecución de todas las actividades
relacionadas con el ciclo de vida del software, asegurando el cumplimiento de las políticas y lineamientos
establecidos por la estructura organizacional de la Entidad._x000D_</t>
  </si>
  <si>
    <t>Prestar servicios profesionales brindando asistencia técnica a las entidades territoriales en las gestiones técnicas,
operativas, administrativas y de seguimiento a proyectos de infraestructura física y dotación hospitalaria de acuerdo
con la normatividad asociada a la fuente de financiación</t>
  </si>
  <si>
    <t>Prestar servicios profesionales a la Subdirección de Salud Nutricional, Alimentos y Bebidas para desarrollar la
actualización de la Resolución 3929 de 2013 para derivados de las frutas, desarrollar el Plan para la prevención y
mejora de la notificación de ETAs, apoyar las acciones de IEC en materia de riesgos del consumo de alimentos, y
la Secretaría técnica del Codex y los subcomités de productos que se le asignen.</t>
  </si>
  <si>
    <t>Prestar servicios profesionales al Grupo de Convivencia social y ciudadanía de la Dirección de Promoción y Prevención en el seguimiento técnico a proyectos territoriales de promoción de la salud y prevención de la enfermedad con énfasis en abordaje del consumo de sustancias psicoactivas.</t>
  </si>
  <si>
    <t>Prestación de servicios profesionales a la Dirección de Promoción y Prevención en el seguimiento e implementación de
las metodologías y estrategias de planeación integ</t>
  </si>
  <si>
    <t>Prestar servicios profesionales al grupo de gestión para la promoción y prevención en el
seguimiento territorial de los equipos básicos de salud en el marco de las intervenciones
colectivas en materia de promoción de la salud y prevención de la enfermedad</t>
  </si>
  <si>
    <t xml:space="preserve">Prestar servicios profesionales a la oficina de promoción social en la articulación de acciones para la transversalización
del enfoque diferencial en población vulnerable </t>
  </si>
  <si>
    <t>Prestación de servicios profesionales a la Dirección de Promoción y Prevención en el seguimiento e
implementación de las metodologías y estrategias de planeación integral y transferencias de recursos de salud
territorial en el marco de la implementación de la política de salud pública._x000D_</t>
  </si>
  <si>
    <t>Prestación de servicios profesionales a la Dirección de Promoción y Prevención en el seguimiento e
implementación de las metodologías y estrategias de planeación integral y transferencias de recursos de
salud territorial en el marco de la implementación de la política de salud pública.</t>
  </si>
  <si>
    <t>Prestar servicios profesionales al Grupo de Gestión Integrada de Enfermedades Inmunoprevenibles - PAI en el
desarrollo, actualización y optimización de las funcionalidades del sistema de información en operación PAIWEB 2.0.,
conforme con los requerimientos dados por el Ministerio de salud y Protección Social.</t>
  </si>
  <si>
    <t>Prestar servicios profesionales a la oficina de Promoción Social para apoyar el desarrollo, implementación y
seguimiento de estrategias de atención a poblaciones vulnerables._x000D_</t>
  </si>
  <si>
    <t>Prestar servicios profesionales al Grupo de Gestión Integrada de Enfermedades Inmunoprevenibles - PAI en la gestión
integral de los diferentes módulos del Sistema de información PAIWEB fortaleciendo las capacidades técnicas en las
Entidades Territoriales.</t>
  </si>
  <si>
    <t>Prestación de servicios profesionales en temas jurídicos para apoyar las actividades referidas en el proceso Gestión
de la Contratación en su etapa de preparación y estructuración de los procesos para implementación de estrategias
de asistencia técnica a población vulnerable, especialmente víctimas del conflicto armado._x000D_</t>
  </si>
  <si>
    <t>Prestación de servicios profesionales a la Dirección de Promoción y Prevención en el seguimiento e
implementación de las metodologías y estrategias de planeación integral y transferencias de recursos de
salud territorial en el marco de la implementación de la política de salud pública._x000D_</t>
  </si>
  <si>
    <t>Prestar los servicios profesionales para apoyar a la Oficina de Tecnología de la Información y la Comunicación TIC del
Ministerio de Salud y de la Protección Social, en la supervisión, planeación, gestión, seguimiento, ejecución de
contratos y procesos administrativos a cargo de la OTIC, que permitirán disponer servicios de información actualizados.</t>
  </si>
  <si>
    <t>Apoyar a la Dirección de Desarrollo del Talento Humano en Salud, en las solicitudes, requerimientos y acciones
constitucionales relacionados con el RETHUS y el Sistema Nacional de Residencias Medicas..</t>
  </si>
  <si>
    <t>Prestar servicios profesionales a la Subdirección de Salud Nutricional, Alimentos y Bebidas en el desarrollo de las estrategias que
contribuyan a la promoción y protección de la práctica de la lactancia materna y la alimentación complementaria en el marco de la
política integral de atención en salud y en las acciones que contribuyan en la identificación, manejo y seguimiento de la
morbimortalidad por desnutrición aguda en el territorio nacional</t>
  </si>
  <si>
    <t>Prestación de servicios profesionales a la Dirección de Promoción y Prevención en el seguimiento e implementación de las metodologías y
estrategias de planeación integral y transferencias de recursos, en salud territorial en el marco de la implementación de la política de salud
pública</t>
  </si>
  <si>
    <t>Prestar servicios profesionales en la Subdirección de enfermedades no transmisibles para desarrollar acciones que
aporten a la reducción de la mortalidad prematura por enfermedades no transmisibles de acuerdo a las metas
establecidas en el plan decenal de salud pública._x000D_</t>
  </si>
  <si>
    <t>Prestar servicios profesionales brindando asistencia técnica a las entidades territoriales en las gestiones
técnicas, operativas, administrativas y de seguimiento a proyectos de infraestructura física y dotación
hospitalaria de acuerdo con la normatividad asociada a la fuente de financiación</t>
  </si>
  <si>
    <t>Prestar servicios profesionales para apoyar el seguimiento técnico y operativo a los acuerdos establecidos con la
Unidad de atención y Reparación Integral a las Víctimas, en el marco de la implementación de la medida de
rehabilitación para la población víctima de conflicto armado, y el grupo de atención psicosocial a víctimas en el exterior.</t>
  </si>
  <si>
    <t>Prestar servicios profesionales al Grupo de Gestión para la Promoción y Prevención en la gestión técnica, operativa y
administrativa de planes, programas y estrategias del Plan de Intervenciones Colectivas en el marco de promoción de
la salud y prevención de la enfermedad.</t>
  </si>
  <si>
    <t>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mejoramiento organizacional siguiendo los lineamientos de
apropiación y uso de las tecnologías de información establecidas por la Oficina de Tecnología de la Información y la
Comunicación TIC del Ministerio de Salud y de la Protección Social.</t>
  </si>
  <si>
    <t>Prestación de servicios profesionales para apoyar el desarrollo de los tramites que adelanta la subdirección de gestión
de talento humano, en el marco de la política de transformación digital y plan de trabajo, especialmente en la
modernización y restructuración laboral.</t>
  </si>
  <si>
    <t xml:space="preserve">Prestar servicios profesionales para apoyar la gestion de cooperacion internacional del Ministerio de Salud y Proteccion Social en lo relacionado con la indetificacion y seguimiento de iniciativas y proyectos con las organizaciones internacionales y de los socios estrategicos asignados par ael fortalecimiento institucional </t>
  </si>
  <si>
    <t>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mejoramiento organizacional siguiendo los lineamientos de
apropiación y uso de las tecnologías de información establecidas por la Oficina de Tecnología de la Información y la
Comunicación TIC del Ministerio de Salud y de la Protección Socia</t>
  </si>
  <si>
    <t>Prestación de servicios profesionales de apoyo al Ministerio de Salud y Protección Social, en la revisión y clasificación
de procedimientos para reconocer el gasto en los servicios y tecnologías de la salud financiados con la prima de
aseguramiento._x000D_</t>
  </si>
  <si>
    <t>Prestación de Servicios Profesionales para apoyar a la Oficina de Tecnología de la Información y la Comunicación
OTIC del Ministerio de Salud y Protección Social, en gestionar desde la parte técnica el desarrollo del sistema nacional
de información y banco de datos del sector salud y protección social.</t>
  </si>
  <si>
    <t>Prestar servicios profesionales a la Oficina de Promoción Social para apoyar las acciones de monitoreo, seguimiento
y cierre de las transferencias realizadas a entidades territoriales y a las Empresas Sociales del Estado, de manera
coordinada con las Secretarías Departamentales/Distritales de Salud, para la implementación del PAPSIVI.</t>
  </si>
  <si>
    <t>Prestar servicios profesionales al Ministerio de Salud y Protección Social para el desarrollo implementación y
seguimiento de estrategias de atención a poblaciones vulnerables.</t>
  </si>
  <si>
    <t>Prestación de servicios profesionales de apoyo al Ministerio de Salud y Protección Social en la elaboración y/o
aplicación de metodologías para la estimación de costos y tarifas de tecnologías en salud financiadas con recursos
públicos.</t>
  </si>
  <si>
    <t>Prestar servicios profesionales al Grupo de Gestión Integrada de Enfermedades Inmunoprevenibles - PAI en la gestión
de las entidades territoriales designadas en el marco de los diferentes componentes del PAI, con énfasis en el
componente de planificación y programación y gestión de los equipos básicos de salud del Grupo de Gestión Integrada
de Enfermedades Inmunoprevenibles de la Subdirección de Enfermedades Transmisibles.</t>
  </si>
  <si>
    <t>Prestar servicios profesionales al Grupo de Gestión Integrada de Enfermedades Inmunoprevenibles - PAI en el proceso de
soporte y mantenimiento de las bases de datos de Sistema de Información nominal PAIWEB, aportando sus conocimientos
y capacidades profesionales y técnicas en nuevos desarrollos, mejoramiento de funcionalidades de los repositorios de datos
del sistema de información nacional.</t>
  </si>
  <si>
    <t>Prestar servicios profesionales a la Oficina de Promoción Social en el control de legalidad de los actos administrativos
que incorporen la transversalización del enfoque diferencial requeridos en las estrategias para la atención integral en
salud.</t>
  </si>
  <si>
    <t>Prestar servicios profesionales a la Oficina de Promoción Social para el desarrollo, implementación y seguimiento de
estrategias de atención a poblaciones vulnerables.</t>
  </si>
  <si>
    <t>Prestar servicios profesionales para apoyar el fortalecimiento a los actores del Sistema General de Seguridad Social
en Salud para la implementación del PAPSIVI conforme a los lineamientos dados por el Ministerio de Salud y
Protección Social.</t>
  </si>
  <si>
    <t>Brindar apoyo técnico al Despacho del Ministro, para el cumplimiento de las obligaciones legales y constitucionales,
que tiene a cargo el Ministerio de Salud y Protección Social con el Sistema General de Regalías relacionados con
infraestructura del sector salud.</t>
  </si>
  <si>
    <t>Prestar servicios profesionales al Grupo Sexualidad, Derechos Sexuales y Derechos Reproductivos para apoyar la
proyección, justificación, implementación y seguimiento de actos normativos relacionados la promoción del ejercicio
de la autonomía reproductiva de las mujeres y personas con capacidad de gestar de acuerdo con el marco
constitucional vigente para la prevención del aborto inseguro y el ejercicio del derecho reproductivo a una maternidad
segura.</t>
  </si>
  <si>
    <t>PRESTAR SERVICIOS PROFESIONALES A LA OFICIANA DE PROMOCION SOCIAL PARA EL SEGUIMIENTO Y
MONITOREO EN LA IMPLEMENTACION DE ACCIONES Y ATENCION PSICOSOCIAL Y EN SALUD INTEGRAL A
VICTIMAS DEL CONFLICTO ARMADADO.</t>
  </si>
  <si>
    <t>PRESTAR SERVICIOS PROFESIONALES AL GRUPO DE GESTION PARA LA PROMOCION Y PREVENCION EN
EL SEGUIMIENTO TERRITORIAL DE LOS EQUIPOS BASICOS DE SALUD EN EL MARCO DE LAS
INTERVENCIONES COLECTIVAS EN MATERIA DE PROMOCION DE LA SALUD Y PREVENCION DE LA
ENFERMEDAD</t>
  </si>
  <si>
    <t>Prestar servicios profesionales para apoyar la gestión administrativa de los diferentes procesos y procedimientos
que demande el Despacho de la Secretaría General del Ministerio de Salud y Protección Social.</t>
  </si>
  <si>
    <t>Prestar servicios profesionales en la Oficina de Tecnología de la Información y la Comunicación (TIC) del Ministerio de
Salud y Protección Social, para la gestión de los procesos operativos de las aplicaciones misionales, la mejora continua
del software, el mantenimiento de los sistemas de información, y la ejecución de todas las actividades relacionadas con el ciclo de vida del software, asegurando el cumplimiento de las políticas y lineamientos establecidos por la
estructura organizacional de la Entidad.</t>
  </si>
  <si>
    <t>Prestar servicios profesionales a la Oficina de Promoción Social en asuntos normativos para la articulación e
implementación de acciones dirigidas a garantizar la reparación integral en salud a población en situación de
vulnerabilidad.</t>
  </si>
  <si>
    <t>Prestar servicios profesionales brindando acompañamiento y asistencia técnica en la formulación e implementación
de lineamientos e instrumentos y actualización del marco normativo de la prestación de servicios de salud con enfoque
diferencial, territorial y poblacional, que defina el MSPS para la gestión integral de la infraestructura física y dotación
hospitalaria, en cumplimiento de los acuerdos étnicos.</t>
  </si>
  <si>
    <t>Prestar servicios profesionales a la Subdirección de Enfermedades No Transmisibles en la implementación
de acciones de prevención de la conducta suicida en Colombia.</t>
  </si>
  <si>
    <t>Prestar servicios profesionales al Grupo Curso de Vida para el desarrollo técnico, la asistencia técnica y la gestión para
la atención integral en salud a recién nacidos con énfasis en prematurez y bajo peso al nacer y la implementación y
seguimiento al programa de tamizaje neonatal, en el marco de la ruta de atención materno perinatal.</t>
  </si>
  <si>
    <t>Prestar servicios profesionales a la Oficina de Promoción Social para apoyar desde el
componente jurídico el seguimiento y cierre de las transferencias realizadas a entidades
territoriales y ESE._x000D_</t>
  </si>
  <si>
    <t>Prestar servicios profesionales al grupo curso de vida en el desarrollo técnico, la asistencia técnica y la gestión
sectorial e intersectorial para la implementación y seguimiento del plan de aceleración para la reducción de la
mortalidad materna y la ruta integral de atención en salud materno perinatal con énfasis en territorios y actores
definidos._x000D_</t>
  </si>
  <si>
    <t>Prestar servicios profesionales que involucren contenidos propios del análisis bioético al grupo sexualidad y derechos
sexuales y reproductivos para el fortalecimiento institucional en el desarrollo de políticas públicas relacionadas con la
salud, marco técnico, ético y jurídico general, con enfoque bioético y de derechos humanos, sobre los ejercicios de
priorización de la atención en salud en situaciones excepcionales, biobancos, Técnicas Humanas de Reproducción
Humana Asistida, toma de decisiones en salud, la vida y al final de la misma.</t>
  </si>
  <si>
    <t>Prestar servicios profesionales para apoyar la verificación en los niveles jurídico y administrativo de las actividades
que se encuentren a cargo y sean de manejo del Despacho de la Secretaría General, enfocado a la debida y oportuna
ejecución de sus funciones</t>
  </si>
  <si>
    <t>Prestar servicios profesionales para apoyar en la generación de contenidos digitales destinados a su divulgación
en redes sociales, como parte del desarrollo de herramientas orientadas a la transformación digital, en el marco
del Sistema Nacional de Información del Banco de Datos del Sector Salud y Protección Social.</t>
  </si>
  <si>
    <t>Prestar servicios profesionales en la Subdirección de Salud Ambiental para el funcionamiento y operación del Modelo
de IVC en el marco del ejercicio de la rectoría sanitaria.</t>
  </si>
  <si>
    <t>Prestación de servicios profesionales a la Dirección de Promoción y Prevención en el seguimiento e
implementación de las metodologías y estrategias de planeación integral y transferencias de recursos de salud
territorial en el marco de la implementación de la política de salud pública.</t>
  </si>
  <si>
    <t>Prestar servicios profesionales al Grupo de Sexualidad, Derechos Sexuales y Reproductivos para el acompañamiento
técnico y fortalecimiento de capacidades del talento humano para la gestión del riesgo en la población de mujeres
gestantes y sus hijas e hijos expuestos a los eventos de la ETMI-Plus: VIH, sífilis y hepatitis B, asegurando el monitoreo
y evaluación para dar respuesta a los compromisos ODS 2030, Plan Decenal de Salud Pública y el Plan Nacional de
Eliminación y Erradicación de Enfermedades Transmisibles y Riesgos ambientales 2024-2031</t>
  </si>
  <si>
    <t>Prestar servicios profesionales a la Oficina de Promoción Social para la construcción de lineamientos y guías con
enfoque diferencial.</t>
  </si>
  <si>
    <t>Prestar servicios profesionales en la Oficina de Tecnología de la Información y la Comunicación (TIC) del Ministerio
de Salud y Protección Social, para la gestión de los procesos operativos de las aplicaciones misionales, la mejora
continua del software, el mantenimiento de los sistemas de información, y la ejecución de todas las actividades relacionadas con el ciclo de vida del software, asegurando el cumplimiento de las políticas y lineamientos
establecidos por la estructura organizacional de la Entidad.</t>
  </si>
  <si>
    <t>Prestar servicios profesionales a la oficina de Promoción Social para apoyar desde el componente jurídico el
seguimiento y cierre de las transferencias realizadas a Entidades Territoriales y ESE.</t>
  </si>
  <si>
    <t>Prestar servicios profesionales al Grupo de Gestión para la Promoción y Prevención en la gestión técnica, operativa
y administrativa de planes, programas y estrategias del Plan de Intervenciones Colectivas y los equipos básicos de
salud en el marco de promoción de la salud y prevención de la enfermedad_x000D_</t>
  </si>
  <si>
    <t>Prestar servicios profesionales a la Oficina de Promoción Social en el control de legalidad de los actos administrativos
que incorporen la transversalización del enfoque diferencial requeridos en las estrategias para la atención integral en
salud</t>
  </si>
  <si>
    <t>Prestar servicios profesionales a la Oficina de Promoción Social para el desarrollo del Observatorio Nacional de
Envejecimiento y Vejez y la Encuesta Nacional de Salud, Bienestar y Envejecimiento SABE</t>
  </si>
  <si>
    <t>Prestación de servicios profesionales a la Dirección de Promoción y Prevención en el seguimiento e
implementación de las metodologías y estrategias de planeación integral y transferencias de recursos de
salud territorial en el marco de la implementación de la política de salud pública</t>
  </si>
  <si>
    <t>Prestar apoyo jurídico a la Oficina de Calidad, en los procesos de gestión de las órdenes de la T-760 de 2008 de
competencia de la Oficina de Calidad.</t>
  </si>
  <si>
    <t>Prestar servicios profesionales al Grupo Sexualidad y Derechos Sexuales y Reproductivos, para el acompañamiento
a los procesos de conformación, tránsito e implementación de los planes de acción en territorio de los comités del
Mecanismo Articulador para el abordaje integral de las violencias por razones de sexo y género de las mujeres, niños,
niñas y adolescentes, así como el fortalecimiento del Mecanismo Articulador en la instancia nacional, los comités que
conforman la Instancia técnica operativa del orden nacional; y la articulación intersectorial para la promoción de una
vida libre de violencias basadas en género.</t>
  </si>
  <si>
    <t>Prestar servicios profesionales al Grupo de convivencia social y ciudadanía para acompañar los procesos
planeación, monitoreo y seguimiento a la implementación del eje de salud pública de la política nacional de drogas</t>
  </si>
  <si>
    <t>Prestar servicios profesionales en el levantamiento de procedimientos e implementación del Sistema de
Gestión de Documento electrónico de Archivo -SGDEA- del MSPS y elaboración del Diagnóstico Integral de
Archivo</t>
  </si>
  <si>
    <t>Prestar servicios profesionales a la Oficina de Promoción Social para apoyar las acciones de
monitoreo, seguimiento y cierre de las transferencias realizadas a entidades territoriales y a las
Empresas Sociales del Estado, de manera coordinada con las Secretarías
Departamentales/Distritales de Salud, para la implementación del PAPSIVI.</t>
  </si>
  <si>
    <t>Prestar servicios profesionales brindando asistencia técnica a las entidades territoriales en las gestiones técnicas,
operativas, administrativas y de seguimiento a proyectos de infraestructura física y dotación hospitalaria de acuerdo
con la normatividad asociada a la fuente de financiación._x000D_</t>
  </si>
  <si>
    <t>Prestar servicios profesionales al Grupo de Curso de Vida en la definición de desarrollos técnicos y gestión sectorial e
intersectorial para fortalecer la garantía de atención en salud dirigida a las familias y las comunidades en el marco de
la Ruta Integral de Atención para la Promoción y Mantenimiento de la Salud y la Ruta Materno Perinatal, así como en
la implementación de las Políticas de Primera infancia, infancia y adolescencia y de apoyo y fortalecimiento a las
familias.</t>
  </si>
  <si>
    <t>Prestar servicios de apoyo en la gestión de Relaciones Internacionales del sector Salud y Protección Social, en lo
referente a la posición del país en asuntos de derechos humanos.</t>
  </si>
  <si>
    <t>Prestar los servicios profesionales desde el componente administrativo y financiero en la estructuración del crédito de
la Banca Multilateral para el fortalecimiento de la salud digital del país, articulando con el despacho del Ministro de
Salud, la oficina OTIC y las áreas misionales en el acompañamiento con los Bancos para concretar las necesidades a
financiar en el desarrollo de proyectos.</t>
  </si>
  <si>
    <t>Prestar servicios de apoyo al Ministerio de Salud y Protección Social para adelantar los trámites relacionados con la
clasificación documental para su correspondiente archivo e ingresar la información en las bases de datos y/o aplicativos
diseñados para ello.</t>
  </si>
  <si>
    <t>Brindar apoyo a la DPSAP adelantando actividades administrativas y de logística asociadas al seguimiento a las
herramientas de información para la prestación de servicios.</t>
  </si>
  <si>
    <t>Prestar servicios profesionales al Grupo de Comunicaciones en la edición y producción de contenidos
audiovisuales, con el propósito de documentar y divulgar las acciones desarrolladas por el Ministerio de Salud y
Protección Social, contribuyendo al cumplimiento de los objetivos de los servicios de información y comunicación
establecidos por la entidad</t>
  </si>
  <si>
    <t>Prestar sus servicios profesionales en la Oficina de Gestión Territorial, Emergencias y Desastres del
Ministerio de Salud y Protección Social, para apoyar el fortalecimiento institucional y capacidades
territoriales en el manejo de emergencias y disminución del riesgo en salud a nivel territorial</t>
  </si>
  <si>
    <t>Prestar servicios profesionales en diseño gráfico para apoyar la implementación de estrategias de comunicación
requeridas por el Ministerio de Salud y Protección Social, contribuyendo al cumplimiento de los objetivos de los
servicios de información y comunicación definidos por la entidad._x000D_</t>
  </si>
  <si>
    <t>Prestar sus servicios profesionales en la Oficina de Gestión Territorial, Emergencias y Desastres del Ministerio de
Salud y Protección Social, para apoyar la recopilación, sistematización y análisis de información para fortalecer la
capacidad de respuesta institucional ante situaciones de Urgencia, emergencia y desastres</t>
  </si>
  <si>
    <t>Prestar sus servicios de apoyo en la Oficina de Gestión Territorial, Emergencias y Desastres del Ministerio de
Salud y Protección Social, para apoyar el fortalecimiento institucional y capacidades territoriales en el manejo de
emergencias y disminución del riesgo en salud a nivel territorial</t>
  </si>
  <si>
    <t>Prestar servicios profesionales en la subdirección de enfermedades no transmisibles para la gestión y desarrollo
de la implementación de la política pública nacional de salud mental</t>
  </si>
  <si>
    <t>Prestación de servicios profesionales para apoyar al Ministerio de Salud y Protección Social en la actualización,
administración, generación de reportes e informes de los sistemas de información administrativos, en el marco del
sistema nacional de información, para disponer servicios de información actualizados.</t>
  </si>
  <si>
    <t>Prestar sus servicios de apoyo en la Oficina de Gestión Territorial, Emergencias y Desastres
del Ministerio de Salud y Protección Social, para apoyar el fortalecimiento institucional y
capacidades territoriales en el manejo de emergencias y disminución del riesgo en salud a
nivel territorial.</t>
  </si>
  <si>
    <t>Prestar servicios profesionales para apoyar al Ministerio de Salud y Protección Social en la gestión y seguimiento de
proyectos de cooperación con socios estratégicos asignados para el fortalecimiento institucional, así como el
posicionamiento de las prioridades del sector salud y protección social en reuniones internacionales._x000D_</t>
  </si>
  <si>
    <t>Prestar servicios profesionales a la oficina de promoción social para apoyar actividades de carácter operativo en la
gestión financiera del seguimiento y cierre de las transferencias realizadas a entidades territoriales y E.S.E.</t>
  </si>
  <si>
    <t>Prestar sus servicios profesionales en la Oficina de Gestión Territorial, Emergencias y Desastres del Ministerio de Salud y Protección Social, para brindar asistencia
técnica sobre temas relacionados con gestión del riesgo de desastres en el marco de sus competencias.</t>
  </si>
  <si>
    <t>Prestar los servicios profesionales para apoyar, desde el componente técnico y administrativo, la gestión de la Oficina
de Tecnología de la Información y la Comunicación -TIC del Ministerio de Salud y de la Protección Social en el
desarrollo de los procesos que adelante la dependencia, que permitirán disponer servicios de información actualizados.</t>
  </si>
  <si>
    <t>Prestar sus servicios de apoyo en la Oficina de Gestión Territorial, Emergencias y Desastres del Ministerio de Salud
y Protección Social, para apoyar el fortalecimiento institucional y capacidades territoriales en el manejo de
emergencias y disminución del riesgo en salud a nivel territorial_x000D_</t>
  </si>
  <si>
    <t>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mejoramiento organizacional.</t>
  </si>
  <si>
    <t>Prestación de servicios profesionales a la Dirección de Epidemiología y Demografía, grupo de Gestión del
Conocimiento y Fuentes de Información con énfasis en el modelamiento matemático y análisis estadístico de eventos
en salud pública según necesidades del Ministerio._x000D_</t>
  </si>
  <si>
    <t>Prestar sus servicios de apoyo en la Oficina de Gestión Territorial, Emergencias y
Desastres del Ministerio de Salud y Protección Social, para apoyar el fortalecimiento
institucional y capacidades territoriales en el manejo de emergencias y disminución del
riesgo en salud a nivel territorial_x000D_</t>
  </si>
  <si>
    <t>Prestar los servicios profesionales, en los temas relacionados con la proyección de Conceptos Técnicos de
viabilidad de los proyectos de inversión tecnológica y el acompañamiento en los procesos y procedimientos del
Sistema Integrado de Gestión SIG, de la Oficina de Tecnología de la Información y la Comunicación TIC del
Ministerio de Salud y Protección Social.</t>
  </si>
  <si>
    <t>Prestar servicios de apoyo a la gestión en materia de cooperación y relaciones internacionales que permita
posicionar las prioridades del Ministerio de Salud y Protección Social para el apoyo en el seguimiento de iniciativas
y proyectos de cooperación técnica y financiera del sector salud.</t>
  </si>
  <si>
    <t>Aunar esfuerzos y recursos técnicos, jurídicos, administrativos y financieros para la definición, formulación, 
estructuración y ejecución de planes, estudios técnicos, obras y otras acciones necesarias para la recuperación, 
rehabilitación, intervención, conservación y urbanismo integral del Hospital San Juan de Dios e Instituto Materno 
Infantil.</t>
  </si>
  <si>
    <t>Prestar servicios profesionales en materia de procesos y procedimientos relacionados con el sistema integrado de
gestión de plaguicidas y reglamentos técnicos para el componente de seguridad química de la Subdirección de Salud
Ambiental.</t>
  </si>
  <si>
    <t>Prestar servicios profesionales para el apoyo a los procesos de administración e inventarios, distribución biológicos e
insumos del PAI.</t>
  </si>
  <si>
    <t>Prestar sus servicios profesionales en la Oficina de Gestión Territorial, Emergencias y Desastres del Ministerio de
Salud y Protección Social, para brindar asistencia técnica sobre temas relacionados con gestión del riesgo de desastres
en el marco de sus competencias.</t>
  </si>
  <si>
    <t>Prestar servicios profesionales a la Subdirección de Enfermedades no Transmisibles para apoyar los procesos
regulatorios y la formulación de acciones relacionadas con la prevención y cesación del consumo de tabaco, sus
derivados, sucedáneos e imitadores y la prevención de las enfermedades crónicas.</t>
  </si>
  <si>
    <t>830089041-6</t>
  </si>
  <si>
    <t>1136882393; 52800935</t>
  </si>
  <si>
    <t>900070180-1</t>
  </si>
  <si>
    <t>830034348-5;79955632</t>
  </si>
  <si>
    <t>https://community.secop.gov.co/Public/Tendering/OpportunityDetail/Index?noticeUID=CO1.NTC.7483348&amp;isFromPublicArea=True&amp;isModal=true&amp;asPopupView=true</t>
  </si>
  <si>
    <t>https://community.secop.gov.co/Public/Tendering/OpportunityDetail/Index?noticeUID=CO1.NTC.7493171&amp;isFromPublicArea=True&amp;isModal=true&amp;asPopupView=true</t>
  </si>
  <si>
    <t xml:space="preserve">https://community.secop.gov.co/Public/Tendering/OpportunityDetail/Index?noticeUID=CO1.NTC.7438550&amp;isFromPublicArea=True&amp;isModal=true&amp;asPopupView=true
</t>
  </si>
  <si>
    <t xml:space="preserve">https://community.secop.gov.co/Public/Tendering/OpportunityDetail/Index?noticeUID=CO1.NTC.7453873&amp;isFromPublicArea=True&amp;isModal=true&amp;asPopupView=true
</t>
  </si>
  <si>
    <t xml:space="preserve">https://community.secop.gov.co/Public/Tendering/OpportunityDetail/Index?noticeUID=CO1.NTC.7472585&amp;isFromPublicArea=True&amp;isModal=true&amp;asPopupView=true
</t>
  </si>
  <si>
    <t xml:space="preserve">https://community.secop.gov.co/Public/Tendering/OpportunityDetail/Index?noticeUID=CO1.NTC.7467817&amp;isFromPublicArea=True&amp;isModal=true&amp;asPopupView=true
</t>
  </si>
  <si>
    <t>https://community.secop.gov.co/Public/Tendering/OpportunityDetail/Index?noticeUID=CO1.NTC.7447628&amp;isFromPublicArea=True&amp;isModal=true&amp;asPopupView=true</t>
  </si>
  <si>
    <t>https://community.secop.gov.co/Public/Tendering/OpportunityDetail/Index?noticeUID=CO1.NTC.7471386&amp;isFromPublicArea=True&amp;isModal=true&amp;asPopupView=true</t>
  </si>
  <si>
    <t>https://community.secop.gov.co/Public/Tendering/OpportunityDetail/Index?noticeUID=CO1.NTC.7472378&amp;isFromPublicArea=True&amp;isModal=true&amp;asPopupView=true</t>
  </si>
  <si>
    <t xml:space="preserve">https://community.secop.gov.co/Public/Tendering/OpportunityDetail/Index?noticeUID=CO1.NTC.7466587&amp;isFromPublicArea=True&amp;isModal=true&amp;asPopupView=true
</t>
  </si>
  <si>
    <t xml:space="preserve">https://community.secop.gov.co/Public/Tendering/OpportunityDetail/Index?noticeUID=CO1.NTC.7455859&amp;isFromPublicArea=True&amp;isModal=true&amp;asPopupView=true
</t>
  </si>
  <si>
    <t xml:space="preserve">https://community.secop.gov.co/Public/Tendering/OpportunityDetail/Index?noticeUID=CO1.NTC.7472889&amp;isFromPublicArea=True&amp;isModal=true&amp;asPopupView=true
</t>
  </si>
  <si>
    <t>https://community.secop.gov.co/Public/Tendering/OpportunityDetail/Index?noticeUID=CO1.NTC.7461319&amp;isFromPublicArea=True&amp;isModal=true&amp;asPopupView=true</t>
  </si>
  <si>
    <t xml:space="preserve">https://community.secop.gov.co/Public/Tendering/OpportunityDetail/Index?noticeUID=CO1.NTC.7464124&amp;isFromPublicArea=True&amp;isModal=true&amp;asPopupView=true
</t>
  </si>
  <si>
    <t xml:space="preserve">https://community.secop.gov.co/Public/Tendering/OpportunityDetail/Index?noticeUID=CO1.NTC.7468891&amp;isFromPublicArea=True&amp;isModal=true&amp;asPopupView=true
</t>
  </si>
  <si>
    <t xml:space="preserve">https://community.secop.gov.co/Public/Tendering/OpportunityDetail/Index?noticeUID=CO1.NTC.7472334&amp;isFromPublicArea=True&amp;isModal=true&amp;asPopupView=true
</t>
  </si>
  <si>
    <t xml:space="preserve">https://community.secop.gov.co/Public/Tendering/OpportunityDetail/Index?noticeUID=CO1.NTC.7468712&amp;isFromPublicArea=True&amp;isModal=true&amp;asPopupView=true
</t>
  </si>
  <si>
    <t>https://community.secop.gov.co/Public/Tendering/OpportunityDetail/Index?noticeUID=CO1.NTC.7474548&amp;isFromPublicArea=True&amp;isModal=true&amp;asPopupView=true</t>
  </si>
  <si>
    <t>https://community.secop.gov.co/Public/Tendering/OpportunityDetail/Index?noticeUID=CO1.NTC.7524674&amp;isFromPublicArea=True&amp;isModal=true&amp;asPopupView=true</t>
  </si>
  <si>
    <t xml:space="preserve">https://community.secop.gov.co/Public/Tendering/OpportunityDetail/Index?noticeUID=CO1.NTC.7473576&amp;isFromPublicArea=True&amp;isModal=true&amp;asPopupView=true
</t>
  </si>
  <si>
    <t xml:space="preserve">https://community.secop.gov.co/Public/Tendering/OpportunityDetail/Index?noticeUID=CO1.NTC.7490332&amp;isFromPublicArea=True&amp;isModal=true&amp;asPopupView=true
</t>
  </si>
  <si>
    <t xml:space="preserve">https://community.secop.gov.co/Public/Tendering/OpportunityDetail/Index?noticeUID=CO1.NTC.7506211&amp;isFromPublicArea=True&amp;isModal=true&amp;asPopupView=true
</t>
  </si>
  <si>
    <t xml:space="preserve">https://community.secop.gov.co/Public/Tendering/OpportunityDetail/Index?noticeUID=CO1.NTC.7495786&amp;isFromPublicArea=True&amp;isModal=true&amp;asPopupView=true
</t>
  </si>
  <si>
    <t xml:space="preserve">https://community.secop.gov.co/Public/Tendering/OpportunityDetail/Index?noticeUID=CO1.NTC.7505198&amp;isFromPublicArea=True&amp;isModal=true&amp;asPopupView=true
</t>
  </si>
  <si>
    <t xml:space="preserve">https://community.secop.gov.co/Public/Tendering/OpportunityDetail/Index?noticeUID=CO1.NTC.7493710&amp;isFromPublicArea=True&amp;isModal=true&amp;asPopupView=true
</t>
  </si>
  <si>
    <t>https://community.secop.gov.co/Public/Tendering/OpportunityDetail/Index?noticeUID=CO1.NTC.7482795&amp;isFromPublicArea=True&amp;isModal=true&amp;asPopupView=true</t>
  </si>
  <si>
    <t xml:space="preserve">https://community.secop.gov.co/Public/Tendering/OpportunityDetail/Index?noticeUID=CO1.NTC.7481649&amp;isFromPublicArea=True&amp;isModal=true&amp;asPopupView=true
</t>
  </si>
  <si>
    <t>https://community.secop.gov.co/Public/Tendering/OpportunityDetail/Index?noticeUID=CO1.NTC.7473411&amp;isFromPublicArea=True&amp;isModal=true&amp;asPopupView=true</t>
  </si>
  <si>
    <t>https://community.secop.gov.co/Public/Tendering/OpportunityDetail/Index?noticeUID=CO1.NTC.7492075&amp;isFromPublicArea=True&amp;isModal=true&amp;asPopupView=true</t>
  </si>
  <si>
    <t xml:space="preserve">https://community.secop.gov.co/Public/Tendering/OpportunityDetail/Index?noticeUID=CO1.NTC.7491040&amp;isFromPublicArea=True&amp;isModal=true&amp;asPopupView=true
</t>
  </si>
  <si>
    <t xml:space="preserve">https://community.secop.gov.co/Public/Tendering/OpportunityDetail/Index?noticeUID=CO1.NTC.7472731&amp;isFromPublicArea=True&amp;isModal=true&amp;asPopupView=true
</t>
  </si>
  <si>
    <t>https://community.secop.gov.co/Public/Tendering/OpportunityDetail/Index?noticeUID=CO1.NTC.7487058&amp;isFromPublicArea=True&amp;isModal=true&amp;asPopupView=true</t>
  </si>
  <si>
    <t>https://community.secop.gov.co/Public/Tendering/OpportunityDetail/Index?noticeUID=CO1.NTC.7484970&amp;isFromPublicArea=True&amp;isModal=true&amp;asPopupView=true</t>
  </si>
  <si>
    <t xml:space="preserve">https://community.secop.gov.co/Public/Tendering/OpportunityDetail/Index?noticeUID=CO1.NTC.7485286&amp;isFromPublicArea=True&amp;isModal=true&amp;asPopupView=true
</t>
  </si>
  <si>
    <t>https://community.secop.gov.co/Public/Tendering/OpportunityDetail/Index?noticeUID=CO1.NTC.7481962&amp;isFromPublicArea=True&amp;isModal=true&amp;asPopupView=true</t>
  </si>
  <si>
    <t>https://community.secop.gov.co/Public/Tendering/OpportunityDetail/Index?noticeUID=CO1.NTC.7478594&amp;isFromPublicArea=True&amp;isModal=true&amp;asPopupView=true</t>
  </si>
  <si>
    <t xml:space="preserve">https://community.secop.gov.co/Public/Tendering/OpportunityDetail/Index?noticeUID=CO1.NTC.7481345&amp;isFromPublicArea=True&amp;isModal=true&amp;asPopupView=true
</t>
  </si>
  <si>
    <t>https://community.secop.gov.co/Public/Tendering/OpportunityDetail/Index?noticeUID=CO1.NTC.7491520&amp;isFromPublicArea=True&amp;isModal=true&amp;asPopupView=true</t>
  </si>
  <si>
    <t>https://community.secop.gov.co/Public/Tendering/OpportunityDetail/Index?noticeUID=CO1.NTC.7481287&amp;isFromPublicArea=True&amp;isModal=true&amp;asPopupView=true</t>
  </si>
  <si>
    <t>https://community.secop.gov.co/Public/Tendering/OpportunityDetail/Index?noticeUID=CO1.NTC.7481225&amp;isFromPublicArea=True&amp;isModal=true&amp;asPopupView=true</t>
  </si>
  <si>
    <t>https://community.secop.gov.co/Public/Tendering/OpportunityDetail/Index?noticeUID=CO1.NTC.7483767&amp;isFromPublicArea=True&amp;isModal=true&amp;asPopupView=true</t>
  </si>
  <si>
    <t>https://community.secop.gov.co/Public/Tendering/OpportunityDetail/Index?noticeUID=CO1.NTC.7482727&amp;isFromPublicArea=True&amp;isModal=true&amp;asPopupView=true</t>
  </si>
  <si>
    <t xml:space="preserve">https://community.secop.gov.co/Public/Tendering/OpportunityDetail/Index?noticeUID=CO1.NTC.7479603&amp;isFromPublicArea=True&amp;isModal=true&amp;asPopupView=true
</t>
  </si>
  <si>
    <t xml:space="preserve">https://community.secop.gov.co/Public/Tendering/OpportunityDetail/Index?noticeUID=CO1.NTC.7489865&amp;isFromPublicArea=True&amp;isModal=true&amp;asPopupView=true
</t>
  </si>
  <si>
    <t xml:space="preserve">https://community.secop.gov.co/Public/Tendering/OpportunityDetail/Index?noticeUID=CO1.NTC.7482263&amp;isFromPublicArea=True&amp;isModal=true&amp;asPopupView=true
</t>
  </si>
  <si>
    <t xml:space="preserve">https://community.secop.gov.co/Public/Tendering/OpportunityDetail/Index?noticeUID=CO1.NTC.7481525&amp;isFromPublicArea=True&amp;isModal=true&amp;asPopupView=true
</t>
  </si>
  <si>
    <t xml:space="preserve">https://community.secop.gov.co/Public/Tendering/OpportunityDetail/Index?noticeUID=CO1.NTC.7480702&amp;isFromPublicArea=True&amp;isModal=true&amp;asPopupView=true
</t>
  </si>
  <si>
    <t xml:space="preserve">https://community.secop.gov.co/Public/Tendering/OpportunityDetail/Index?noticeUID=CO1.NTC.7488910&amp;isFromPublicArea=True&amp;isModal=true&amp;asPopupView=true
</t>
  </si>
  <si>
    <t xml:space="preserve">https://community.secop.gov.co/Public/Tendering/OpportunityDetail/Index?noticeUID=CO1.NTC.7481377&amp;isFromPublicArea=True&amp;isModal=true&amp;asPopupView=true
</t>
  </si>
  <si>
    <t>https://community.secop.gov.co/Public/Tendering/OpportunityDetail/Index?noticeUID=CO1.NTC.7481738&amp;isFromPublicArea=True&amp;isModal=true&amp;asPopupView=true</t>
  </si>
  <si>
    <t>https://community.secop.gov.co/Public/Tendering/OpportunityDetail/Index?noticeUID=CO1.NTC.7491056&amp;isFromPublicArea=True&amp;isModal=true&amp;asPopupView=true</t>
  </si>
  <si>
    <t xml:space="preserve">https://community.secop.gov.co/Public/Tendering/OpportunityDetail/Index?noticeUID=CO1.NTC.7482361&amp;isFromPublicArea=True&amp;isModal=true&amp;asPopupView=true
</t>
  </si>
  <si>
    <t xml:space="preserve">https://community.secop.gov.co/Public/Tendering/OpportunityDetail/Index?noticeUID=CO1.NTC.7491029&amp;isFromPublicArea=True&amp;isModal=true&amp;asPopupView=true
</t>
  </si>
  <si>
    <t>https://community.secop.gov.co/Public/Tendering/OpportunityDetail/Index?noticeUID=CO1.NTC.7488275&amp;isFromPublicArea=True&amp;isModal=true&amp;asPopupView=true</t>
  </si>
  <si>
    <t>https://community.secop.gov.co/Public/Tendering/OpportunityDetail/Index?noticeUID=CO1.NTC.7482816&amp;isFromPublicArea=True&amp;isModal=true&amp;asPopupView=true</t>
  </si>
  <si>
    <t xml:space="preserve">https://community.secop.gov.co/Public/Tendering/OpportunityDetail/Index?noticeUID=CO1.NTC.7481622&amp;isFromPublicArea=True&amp;isModal=true&amp;asPopupView=true
</t>
  </si>
  <si>
    <t xml:space="preserve">https://community.secop.gov.co/Public/Tendering/OpportunityDetail/Index?noticeUID=CO1.NTC.7482895&amp;isFromPublicArea=True&amp;isModal=true&amp;asPopupView=true
</t>
  </si>
  <si>
    <t>https://community.secop.gov.co/Public/Tendering/OpportunityDetail/Index?noticeUID=CO1.NTC.7484312&amp;isFromPublicArea=True&amp;isModal=true&amp;asPopupView=true</t>
  </si>
  <si>
    <t>https://community.secop.gov.co/Public/Tendering/OpportunityDetail/Index?noticeUID=CO1.NTC.7483804&amp;isFromPublicArea=True&amp;isModal=true&amp;asPopupView=true</t>
  </si>
  <si>
    <t>https://community.secop.gov.co/Public/Tendering/OpportunityDetail/Index?noticeUID=CO1.NTC.7483982&amp;isFromPublicArea=True&amp;isModal=true&amp;asPopupView=true</t>
  </si>
  <si>
    <t>https://community.secop.gov.co/Public/Tendering/OpportunityDetail/Index?noticeUID=CO1.NTC.7483993&amp;isFromPublicArea=True&amp;isModal=true&amp;asPopupView=true</t>
  </si>
  <si>
    <t>https://community.secop.gov.co/Public/Tendering/OpportunityDetail/Index?noticeUID=CO1.NTC.7482332&amp;isFromPublicArea=True&amp;isModal=true&amp;asPopupView=true</t>
  </si>
  <si>
    <t>https://community.secop.gov.co/Public/Tendering/OpportunityDetail/Index?noticeUID=CO1.NTC.7488415&amp;isFromPublicArea=True&amp;isModal=true&amp;asPopupView=true</t>
  </si>
  <si>
    <t>https://community.secop.gov.co/Public/Tendering/OpportunityDetail/Index?noticeUID=CO1.NTC.7493567&amp;isFromPublicArea=True&amp;isModal=true&amp;asPopupView=true</t>
  </si>
  <si>
    <t>https://community.secop.gov.co/Public/Tendering/OpportunityDetail/Index?noticeUID=CO1.NTC.7490283&amp;isFromPublicArea=True&amp;isModal=true&amp;asPopupView=true</t>
  </si>
  <si>
    <t>https://community.secop.gov.co/Public/Tendering/OpportunityDetail/Index?noticeUID=CO1.NTC.7494339&amp;isFromPublicArea=True&amp;isModal=true&amp;asPopupView=true</t>
  </si>
  <si>
    <t>https://community.secop.gov.co/Public/Tendering/OpportunityDetail/Index?noticeUID=CO1.NTC.7490089&amp;isFromPublicArea=True&amp;isModal=true&amp;asPopupView=true</t>
  </si>
  <si>
    <t>https://community.secop.gov.co/Public/Tendering/OpportunityDetail/Index?noticeUID=CO1.NTC.7495718&amp;isFromPublicArea=True&amp;isModal=true&amp;asPopupView=true</t>
  </si>
  <si>
    <t>https://community.secop.gov.co/Public/Tendering/OpportunityDetail/Index?noticeUID=CO1.NTC.7494964&amp;isFromPublicArea=True&amp;isModal=true&amp;asPopupView=true</t>
  </si>
  <si>
    <t>https://community.secop.gov.co/Public/Tendering/OpportunityDetail/Index?noticeUID=CO1.NTC.7484339&amp;isFromPublicArea=True&amp;isModal=true&amp;asPopupView=true</t>
  </si>
  <si>
    <t>https://community.secop.gov.co/Public/Tendering/OpportunityDetail/Index?noticeUID=CO1.NTC.7483890&amp;isFromPublicArea=True&amp;isModal=true&amp;asPopupView=true</t>
  </si>
  <si>
    <t>https://community.secop.gov.co/Public/Tendering/OpportunityDetail/Index?noticeUID=CO1.NTC.7482875&amp;isFromPublicArea=True&amp;isModal=true&amp;asPopupView=true</t>
  </si>
  <si>
    <t xml:space="preserve">https://community.secop.gov.co/Public/Tendering/OpportunityDetail/Index?noticeUID=CO1.NTC.7495819&amp;isFromPublicArea=True&amp;isModal=true&amp;asPopupView=true
</t>
  </si>
  <si>
    <t>https://community.secop.gov.co/Public/Tendering/OpportunityDetail/Index?noticeUID=CO1.NTC.7483886&amp;isFromPublicArea=True&amp;isModal=true&amp;asPopupView=true</t>
  </si>
  <si>
    <t>https://community.secop.gov.co/Public/Tendering/OpportunityDetail/Index?noticeUID=CO1.NTC.7501410&amp;isFromPublicArea=True&amp;isModal=true&amp;asPopupView=true</t>
  </si>
  <si>
    <t>https://community.secop.gov.co/Public/Tendering/OpportunityDetail/Index?noticeUID=CO1.NTC.7499862&amp;isFromPublicArea=True&amp;isModal=true&amp;asPopupView=true</t>
  </si>
  <si>
    <t>https://community.secop.gov.co/Public/Tendering/OpportunityDetail/Index?noticeUID=CO1.NTC.7489074&amp;isFromPublicArea=True&amp;isModal=true&amp;asPopupView=true</t>
  </si>
  <si>
    <t xml:space="preserve">https://community.secop.gov.co/Public/Tendering/OpportunityDetail/Index?noticeUID=CO1.NTC.7502673&amp;isFromPublicArea=True&amp;isModal=true&amp;asPopupView=true
</t>
  </si>
  <si>
    <t xml:space="preserve">https://community.secop.gov.co/Public/Tendering/OpportunityDetail/Index?noticeUID=CO1.NTC.7488170&amp;isFromPublicArea=True&amp;isModal=true&amp;asPopupView=true
</t>
  </si>
  <si>
    <t xml:space="preserve">https://community.secop.gov.co/Public/Tendering/OpportunityDetail/Index?noticeUID=CO1.NTC.7518024&amp;isFromPublicArea=True&amp;isModal=true&amp;asPopupView=true
</t>
  </si>
  <si>
    <t xml:space="preserve">https://community.secop.gov.co/Public/Tendering/OpportunityDetail/Index?noticeUID=CO1.NTC.7503614&amp;isFromPublicArea=True&amp;isModal=true&amp;asPopupView=true
</t>
  </si>
  <si>
    <t xml:space="preserve">https://community.secop.gov.co/Public/Tendering/OpportunityDetail/Index?noticeUID=CO1.NTC.7494835&amp;isFromPublicArea=True&amp;isModal=true&amp;asPopupView=true
</t>
  </si>
  <si>
    <t xml:space="preserve">https://community.secop.gov.co/Public/Tendering/OpportunityDetail/Index?noticeUID=CO1.NTC.7501440&amp;isFromPublicArea=True&amp;isModal=true&amp;asPopupView=true
</t>
  </si>
  <si>
    <t xml:space="preserve">https://community.secop.gov.co/Public/Tendering/OpportunityDetail/Index?noticeUID=CO1.NTC.7494204&amp;isFromPublicArea=True&amp;isModal=true&amp;asPopupView=true
</t>
  </si>
  <si>
    <t xml:space="preserve">https://community.secop.gov.co/Public/Tendering/OpportunityDetail/Index?noticeUID=CO1.NTC.7494443&amp;isFromPublicArea=True&amp;isModal=true&amp;asPopupView=true
</t>
  </si>
  <si>
    <t xml:space="preserve">https://community.secop.gov.co/Public/Tendering/OpportunityDetail/Index?noticeUID=CO1.NTC.7507218&amp;isFromPublicArea=True&amp;isModal=true&amp;asPopupView=true
</t>
  </si>
  <si>
    <t xml:space="preserve">https://community.secop.gov.co/Public/Tendering/OpportunityDetail/Index?noticeUID=CO1.NTC.7502808&amp;isFromPublicArea=True&amp;isModal=true&amp;asPopupView=true
</t>
  </si>
  <si>
    <t xml:space="preserve">https://community.secop.gov.co/Public/Tendering/OpportunityDetail/Index?noticeUID=CO1.NTC.7525110&amp;isFromPublicArea=True&amp;isModal=true&amp;asPopupView=true
</t>
  </si>
  <si>
    <t xml:space="preserve">https://community.secop.gov.co/Public/Tendering/OpportunityDetail/Index?noticeUID=CO1.NTC.7512455&amp;isFromPublicArea=True&amp;isModal=true&amp;asPopupView=true
</t>
  </si>
  <si>
    <t xml:space="preserve">https://community.secop.gov.co/Public/Tendering/OpportunityDetail/Index?noticeUID=CO1.NTC.7502324&amp;isFromPublicArea=True&amp;isModal=true&amp;asPopupView=true
</t>
  </si>
  <si>
    <t>https://community.secop.gov.co/Public/Tendering/OpportunityDetail/Index?noticeUID=CO1.NTC.7500714&amp;isFromPublicArea=True&amp;isModal=true&amp;asPopupView=true</t>
  </si>
  <si>
    <t>https://community.secop.gov.co/Public/Tendering/OpportunityDetail/Index?noticeUID=CO1.NTC.7503619&amp;isFromPublicArea=True&amp;isModal=true&amp;asPopupView=true</t>
  </si>
  <si>
    <t>https://community.secop.gov.co/Public/Tendering/OpportunityDetail/Index?noticeUID=CO1.NTC.7490392&amp;isFromPublicArea=True&amp;isModal=true&amp;asPopupView=true</t>
  </si>
  <si>
    <t xml:space="preserve">https://community.secop.gov.co/Public/Tendering/OpportunityDetail/Index?noticeUID=CO1.NTC.7492617&amp;isFromPublicArea=True&amp;isModal=true&amp;asPopupView=true
</t>
  </si>
  <si>
    <t>https://community.secop.gov.co/Public/Tendering/OpportunityDetail/Index?noticeUID=CO1.NTC.7508951&amp;isFromPublicArea=True&amp;isModal=true&amp;asPopupView=true</t>
  </si>
  <si>
    <t>https://community.secop.gov.co/Public/Tendering/OpportunityDetail/Index?noticeUID=CO1.NTC.7503807&amp;isFromPublicArea=True&amp;isModal=true&amp;asPopupView=true</t>
  </si>
  <si>
    <t>https://community.secop.gov.co/Public/Tendering/OpportunityDetail/Index?noticeUID=CO1.NTC.7494704&amp;isFromPublicArea=True&amp;isModal=true&amp;asPopupView=true</t>
  </si>
  <si>
    <t xml:space="preserve">https://community.secop.gov.co/Public/Tendering/OpportunityDetail/Index?noticeUID=CO1.NTC.7502296&amp;isFromPublicArea=True&amp;isModal=true&amp;asPopupView=true
</t>
  </si>
  <si>
    <t xml:space="preserve">https://community.secop.gov.co/Public/Tendering/OpportunityDetail/Index?noticeUID=CO1.NTC.7504927&amp;isFromPublicArea=True&amp;isModal=true&amp;asPopupView=true
</t>
  </si>
  <si>
    <t xml:space="preserve">https://community.secop.gov.co/Public/Tendering/OpportunityDetail/Index?noticeUID=CO1.NTC.7505883&amp;isFromPublicArea=True&amp;isModal=true&amp;asPopupView=true
</t>
  </si>
  <si>
    <t xml:space="preserve">https://community.secop.gov.co/Public/Tendering/OpportunityDetail/Index?noticeUID=CO1.NTC.7511861&amp;isFromPublicArea=True&amp;isModal=true&amp;asPopupView=true
</t>
  </si>
  <si>
    <t xml:space="preserve">https://community.secop.gov.co/Public/Tendering/OpportunityDetail/Index?noticeUID=CO1.NTC.7518957&amp;isFromPublicArea=True&amp;isModal=true&amp;asPopupView=true
</t>
  </si>
  <si>
    <t xml:space="preserve">https://community.secop.gov.co/Public/Tendering/OpportunityDetail/Index?noticeUID=CO1.NTC.7492344&amp;isFromPublicArea=True&amp;isModal=true&amp;asPopupView=true
</t>
  </si>
  <si>
    <t xml:space="preserve">https://community.secop.gov.co/Public/Tendering/OpportunityDetail/Index?noticeUID=CO1.NTC.7495707&amp;isFromPublicArea=True&amp;isModal=true&amp;asPopupView=true
</t>
  </si>
  <si>
    <t xml:space="preserve">https://community.secop.gov.co/Public/Tendering/OpportunityDetail/Index?noticeUID=CO1.NTC.7505813&amp;isFromPublicArea=True&amp;isModal=true&amp;asPopupView=true
</t>
  </si>
  <si>
    <t>https://community.secop.gov.co/Public/Tendering/OpportunityDetail/Index?noticeUID=CO1.NTC.7492843&amp;isFromPublicArea=True&amp;isModal=true&amp;asPopupView=true</t>
  </si>
  <si>
    <t>https://community.secop.gov.co/Public/Tendering/OpportunityDetail/Index?noticeUID=CO1.NTC.7503118&amp;isFromPublicArea=True&amp;isModal=true&amp;asPopupView=true</t>
  </si>
  <si>
    <t>https://community.secop.gov.co/Public/Tendering/OpportunityDetail/Index?noticeUID=CO1.NTC.7494224&amp;isFromPublicArea=True&amp;isModal=true&amp;asPopupView=true</t>
  </si>
  <si>
    <t>https://community.secop.gov.co/Public/Tendering/OpportunityDetail/Index?noticeUID=CO1.NTC.7495280&amp;isFromPublicArea=True&amp;isModal=true&amp;asPopupView=true</t>
  </si>
  <si>
    <t>https://community.secop.gov.co/Public/Tendering/OpportunityDetail/Index?noticeUID=CO1.NTC.7502524&amp;isFromPublicArea=True&amp;isModal=true&amp;asPopupView=true</t>
  </si>
  <si>
    <t>https://community.secop.gov.co/Public/Tendering/OpportunityDetail/Index?noticeUID=CO1.NTC.7494668&amp;isFromPublicArea=True&amp;isModal=true&amp;asPopupView=true</t>
  </si>
  <si>
    <t>https://community.secop.gov.co/Public/Tendering/OpportunityDetail/Index?noticeUID=CO1.NTC.7600253&amp;isFromPublicArea=True&amp;isModal=true&amp;asPopupView=true</t>
  </si>
  <si>
    <t xml:space="preserve">https://community.secop.gov.co/Public/Tendering/OpportunityDetail/Index?noticeUID=CO1.NTC.7494355&amp;isFromPublicArea=True&amp;isModal=true&amp;asPopupView=true
</t>
  </si>
  <si>
    <t xml:space="preserve">https://community.secop.gov.co/Public/Tendering/OpportunityDetail/Index?noticeUID=CO1.NTC.7494274&amp;isFromPublicArea=True&amp;isModal=true&amp;asPopupView=true
</t>
  </si>
  <si>
    <t>https://community.secop.gov.co/Public/Tendering/OpportunityDetail/Index?noticeUID=CO1.NTC.7493397&amp;isFromPublicArea=True&amp;isModal=true&amp;asPopupView=true</t>
  </si>
  <si>
    <t>https://community.secop.gov.co/Public/Tendering/OpportunityDetail/Index?noticeUID=CO1.NTC.7494641&amp;isFromPublicArea=True&amp;isModal=true&amp;asPopupView=true</t>
  </si>
  <si>
    <t>https://community.secop.gov.co/Public/Tendering/OpportunityDetail/Index?noticeUID=CO1.NTC.7509563&amp;isFromPublicArea=True&amp;isModal=true&amp;asPopupView=true</t>
  </si>
  <si>
    <t xml:space="preserve">https://community.secop.gov.co/Public/Tendering/OpportunityDetail/Index?noticeUID=CO1.NTC.7502261&amp;isFromPublicArea=True&amp;isModal=true&amp;asPopupView=true
</t>
  </si>
  <si>
    <t xml:space="preserve">https://community.secop.gov.co/Public/Tendering/OpportunityDetail/Index?noticeUID=CO1.NTC.7505410&amp;isFromPublicArea=True&amp;isModal=true&amp;asPopupView=true
</t>
  </si>
  <si>
    <t xml:space="preserve">https://community.secop.gov.co/Public/Tendering/OpportunityDetail/Index?noticeUID=CO1.NTC.7494602&amp;isFromPublicArea=True&amp;isModal=true&amp;asPopupView=true
</t>
  </si>
  <si>
    <t xml:space="preserve">https://community.secop.gov.co/Public/Tendering/OpportunityDetail/Index?noticeUID=CO1.NTC.7533838&amp;isFromPublicArea=True&amp;isModal=true&amp;asPopupView=true
</t>
  </si>
  <si>
    <t>https://community.secop.gov.co/Public/Tendering/OpportunityDetail/Index?noticeUID=CO1.NTC.7495818&amp;isFromPublicArea=True&amp;isModal=true&amp;asPopupView=true</t>
  </si>
  <si>
    <t>https://community.secop.gov.co/Public/Tendering/OpportunityDetail/Index?noticeUID=CO1.NTC.7495837&amp;isFromPublicArea=True&amp;isModal=true&amp;asPopupView=true</t>
  </si>
  <si>
    <t xml:space="preserve">https://community.secop.gov.co/Public/Tendering/OpportunityDetail/Index?noticeUID=CO1.NTC.7503289&amp;isFromPublicArea=True&amp;isModal=true&amp;asPopupView=true
</t>
  </si>
  <si>
    <t xml:space="preserve">https://community.secop.gov.co/Public/Tendering/OpportunityDetail/Index?noticeUID=CO1.NTC.7501473&amp;isFromPublicArea=True&amp;isModal=true&amp;asPopupView=true
</t>
  </si>
  <si>
    <t xml:space="preserve">https://community.secop.gov.co/Public/Tendering/OpportunityDetail/Index?noticeUID=CO1.NTC.7498051&amp;isFromPublicArea=True&amp;isModal=true&amp;asPopupView=true
</t>
  </si>
  <si>
    <t xml:space="preserve">https://community.secop.gov.co/Public/Tendering/OpportunityDetail/Index?noticeUID=CO1.NTC.7511212&amp;isFromPublicArea=True&amp;isModal=true&amp;asPopupView=true
</t>
  </si>
  <si>
    <t xml:space="preserve">https://community.secop.gov.co/Public/Tendering/OpportunityDetail/Index?noticeUID=CO1.NTC.7503215&amp;isFromPublicArea=True&amp;isModal=true&amp;asPopupView=true
</t>
  </si>
  <si>
    <t xml:space="preserve">https://community.secop.gov.co/Public/Tendering/OpportunityDetail/Index?noticeUID=CO1.NTC.7504866&amp;isFromPublicArea=True&amp;isModal=true&amp;asPopupView=true
</t>
  </si>
  <si>
    <t xml:space="preserve">https://community.secop.gov.co/Public/Tendering/OpportunityDetail/Index?noticeUID=CO1.NTC.7510102&amp;isFromPublicArea=True&amp;isModal=true&amp;asPopupView=true
</t>
  </si>
  <si>
    <t>https://community.secop.gov.co/Public/Tendering/OpportunityDetail/Index?noticeUID=CO1.NTC.7523127&amp;isFromPublicArea=True&amp;isModal=true&amp;asPopupView=true</t>
  </si>
  <si>
    <t>https://community.secop.gov.co/Public/Tendering/OpportunityDetail/Index?noticeUID=CO1.NTC.7520086&amp;isFromPublicArea=True&amp;isModal=true&amp;asPopupView=true</t>
  </si>
  <si>
    <t>https://community.secop.gov.co/Public/Tendering/OpportunityDetail/Index?noticeUID=CO1.NTC.7508818&amp;isFromPublicArea=True&amp;isModal=true&amp;asPopupView=true</t>
  </si>
  <si>
    <t>https://community.secop.gov.co/Public/Tendering/OpportunityDetail/Index?noticeUID=CO1.NTC.7509344&amp;isFromPublicArea=True&amp;isModal=true&amp;asPopupView=true</t>
  </si>
  <si>
    <t xml:space="preserve">https://community.secop.gov.co/Public/Tendering/OpportunityDetail/Index?noticeUID=CO1.NTC.7504549&amp;isFromPublicArea=True&amp;isModal=true&amp;asPopupView=true
</t>
  </si>
  <si>
    <t xml:space="preserve">https://community.secop.gov.co/Public/Tendering/OpportunityDetail/Index?noticeUID=CO1.NTC.7504560&amp;isFromPublicArea=True&amp;isModal=true&amp;asPopupView=true
</t>
  </si>
  <si>
    <t>https://community.secop.gov.co/Public/Tendering/OpportunityDetail/Index?noticeUID=CO1.NTC.7505126&amp;isFromPublicArea=True&amp;isModal=False</t>
  </si>
  <si>
    <t xml:space="preserve">https://community.secop.gov.co/Public/Tendering/OpportunityDetail/Index?noticeUID=CO1.NTC.7504570&amp;isFromPublicArea=True&amp;isModal=true&amp;asPopupView=true
</t>
  </si>
  <si>
    <t xml:space="preserve">https://community.secop.gov.co/Public/Tendering/OpportunityDetail/Index?noticeUID=CO1.NTC.7505646&amp;isFromPublicArea=True&amp;isModal=true&amp;asPopupView=true
</t>
  </si>
  <si>
    <t xml:space="preserve">https://community.secop.gov.co/Public/Tendering/OpportunityDetail/Index?noticeUID=CO1.NTC.7503661&amp;isFromPublicArea=True&amp;isModal=true&amp;asPopupView=true
</t>
  </si>
  <si>
    <t>https://community.secop.gov.co/Public/Tendering/OpportunityDetail/Index?noticeUID=CO1.NTC.7508814&amp;isFromPublicArea=True&amp;isModal=true&amp;asPopupView=true</t>
  </si>
  <si>
    <t>https://community.secop.gov.co/Public/Tendering/OpportunityDetail/Index?noticeUID=CO1.NTC.7504251&amp;isFromPublicArea=True&amp;isModal=true&amp;asPopupView=true</t>
  </si>
  <si>
    <t>https://community.secop.gov.co/Public/Tendering/OpportunityDetail/Index?noticeUID=CO1.NTC.7503833&amp;isFromPublicArea=True&amp;isModal=true&amp;asPopupView=true</t>
  </si>
  <si>
    <t>https://community.secop.gov.co/Public/Tendering/OpportunityDetail/Index?noticeUID=CO1.NTC.7503894&amp;isFromPublicArea=True&amp;isModal=true&amp;asPopupView=true</t>
  </si>
  <si>
    <t>https://community.secop.gov.co/Public/Tendering/OpportunityDetail/Index?noticeUID=CO1.NTC.7504328&amp;isFromPublicArea=True&amp;isModal=true&amp;asPopupView=true</t>
  </si>
  <si>
    <t>https://community.secop.gov.co/Public/Tendering/OpportunityDetail/Index?noticeUID=CO1.NTC.7519110&amp;isFromPublicArea=True&amp;isModal=true&amp;asPopupView=true</t>
  </si>
  <si>
    <t>https://community.secop.gov.co/Public/Tendering/OpportunityDetail/Index?noticeUID=CO1.NTC.7504999&amp;isFromPublicArea=True&amp;isModal=true&amp;asPopupView=true</t>
  </si>
  <si>
    <t>https://community.secop.gov.co/Public/Tendering/OpportunityDetail/Index?noticeUID=CO1.NTC.7510429&amp;isFromPublicArea=True&amp;isModal=true&amp;asPopupView=true</t>
  </si>
  <si>
    <t xml:space="preserve">https://community.secop.gov.co/Public/Tendering/OpportunityDetail/Index?noticeUID=CO1.NTC.7531657&amp;isFromPublicArea=True&amp;isModal=true&amp;asPopupView=true
</t>
  </si>
  <si>
    <t xml:space="preserve">https://community.secop.gov.co/Public/Tendering/OpportunityDetail/Index?noticeUID=CO1.NTC.7519794&amp;isFromPublicArea=True&amp;isModal=true&amp;asPopupView=true
</t>
  </si>
  <si>
    <t xml:space="preserve">https://community.secop.gov.co/Public/Tendering/OpportunityDetail/Index?noticeUID=CO1.NTC.7542686&amp;isFromPublicArea=True&amp;isModal=true&amp;asPopupView=true
</t>
  </si>
  <si>
    <t xml:space="preserve">https://community.secop.gov.co/Public/Tendering/OpportunityDetail/Index?noticeUID=CO1.NTC.7589100&amp;isFromPublicArea=True&amp;isModal=true&amp;asPopupView=true
</t>
  </si>
  <si>
    <t xml:space="preserve">https://community.secop.gov.co/Public/Tendering/OpportunityDetail/Index?noticeUID=CO1.NTC.7607154&amp;isFromPublicArea=True&amp;isModal=true&amp;asPopupView=true
</t>
  </si>
  <si>
    <t xml:space="preserve">https://community.secop.gov.co/Public/Tendering/OpportunityDetail/Index?noticeUID=CO1.NTC.7526222&amp;isFromPublicArea=True&amp;isModal=true&amp;asPopupView=true
</t>
  </si>
  <si>
    <t xml:space="preserve">https://community.secop.gov.co/Public/Tendering/OpportunityDetail/Index?noticeUID=CO1.NTC.7513549&amp;isFromPublicArea=True&amp;isModal=true&amp;asPopupView=true
</t>
  </si>
  <si>
    <t xml:space="preserve">https://community.secop.gov.co/Public/Tendering/OpportunityDetail/Index?noticeUID=CO1.NTC.7525118&amp;isFromPublicArea=True&amp;isModal=true&amp;asPopupView=true
</t>
  </si>
  <si>
    <t>https://community.secop.gov.co/Public/Tendering/OpportunityDetail/Index?noticeUID=CO1.NTC.7523092&amp;isFromPublicArea=True&amp;isModal=true&amp;asPopupView=true</t>
  </si>
  <si>
    <t>https://community.secop.gov.co/Public/Tendering/OpportunityDetail/Index?noticeUID=CO1.NTC.7510684&amp;isFromPublicArea=True&amp;isModal=true&amp;asPopupView=true</t>
  </si>
  <si>
    <t xml:space="preserve">https://community.secop.gov.co/Public/Tendering/OpportunityDetail/Index?noticeUID=CO1.NTC.7518346&amp;isFromPublicArea=True&amp;isModal=true&amp;asPopupView=true
</t>
  </si>
  <si>
    <t xml:space="preserve">https://community.secop.gov.co/Public/Tendering/OpportunityDetail/Index?noticeUID=CO1.NTC.7518986&amp;isFromPublicArea=True&amp;isModal=true&amp;asPopupView=true
</t>
  </si>
  <si>
    <t xml:space="preserve">https://community.secop.gov.co/Public/Tendering/OpportunityDetail/Index?noticeUID=CO1.NTC.7523316&amp;isFromPublicArea=True&amp;isModal=true&amp;asPopupView=true
</t>
  </si>
  <si>
    <t xml:space="preserve">https://community.secop.gov.co/Public/Tendering/OpportunityDetail/Index?noticeUID=CO1.NTC.7541824&amp;isFromPublicArea=True&amp;isModal=true&amp;asPopupView=true
</t>
  </si>
  <si>
    <t xml:space="preserve">https://community.secop.gov.co/Public/Tendering/OpportunityDetail/Index?noticeUID=CO1.NTC.7522853&amp;isFromPublicArea=True&amp;isModal=true&amp;asPopupView=true
</t>
  </si>
  <si>
    <t xml:space="preserve">https://community.secop.gov.co/Public/Tendering/OpportunityDetail/Index?noticeUID=CO1.NTC.7524293&amp;isFromPublicArea=True&amp;isModal=true&amp;asPopupView=true
</t>
  </si>
  <si>
    <t xml:space="preserve">https://community.secop.gov.co/Public/Tendering/OpportunityDetail/Index?noticeUID=CO1.NTC.7612099&amp;isFromPublicArea=True&amp;isModal=true&amp;asPopupView=true
</t>
  </si>
  <si>
    <t xml:space="preserve">https://community.secop.gov.co/Public/Tendering/OpportunityDetail/Index?noticeUID=CO1.NTC.7555286&amp;isFromPublicArea=True&amp;isModal=true&amp;asPopupView=true
</t>
  </si>
  <si>
    <t xml:space="preserve">https://community.secop.gov.co/Public/Tendering/OpportunityDetail/Index?noticeUID=CO1.NTC.7522870&amp;isFromPublicArea=True&amp;isModal=true&amp;asPopupView=true
</t>
  </si>
  <si>
    <t>https://community.secop.gov.co/Public/Tendering/OpportunityDetail/Index?noticeUID=CO1.NTC.7517962&amp;isFromPublicArea=True&amp;isModal=False</t>
  </si>
  <si>
    <t xml:space="preserve">https://community.secop.gov.co/Public/Tendering/OpportunityDetail/Index?noticeUID=CO1.NTC.7520069&amp;isFromPublicArea=True&amp;isModal=true&amp;asPopupView=true
</t>
  </si>
  <si>
    <t xml:space="preserve">https://community.secop.gov.co/Public/Tendering/OpportunityDetail/Index?noticeUID=CO1.NTC.7529585&amp;isFromPublicArea=True&amp;isModal=true&amp;asPopupView=true
</t>
  </si>
  <si>
    <t xml:space="preserve">https://community.secop.gov.co/Public/Tendering/OpportunityDetail/Index?noticeUID=CO1.NTC.7532191&amp;isFromPublicArea=True&amp;isModal=true&amp;asPopupView=true
</t>
  </si>
  <si>
    <t xml:space="preserve">https://community.secop.gov.co/Public/Tendering/OpportunityDetail/Index?noticeUID=CO1.NTC.7521054&amp;isFromPublicArea=True&amp;isModal=true&amp;asPopupView=true
</t>
  </si>
  <si>
    <t xml:space="preserve">https://community.secop.gov.co/Public/Tendering/OpportunityDetail/Index?noticeUID=CO1.NTC.7521853&amp;isFromPublicArea=True&amp;isModal=true&amp;asPopupView=true
</t>
  </si>
  <si>
    <t>https://community.secop.gov.co/Public/Tendering/OpportunityDetail/Index?noticeUID=CO1.NTC.7576043&amp;isFromPublicArea=True&amp;isModal=true&amp;asPopupView=true</t>
  </si>
  <si>
    <t>https://community.secop.gov.co/Public/Tendering/OpportunityDetail/Index?noticeUID=CO1.NTC.7546958&amp;isFromPublicArea=True&amp;isModal=true&amp;asPopupView=true</t>
  </si>
  <si>
    <t xml:space="preserve">https://community.secop.gov.co/Public/Tendering/OpportunityDetail/Index?noticeUID=CO1.NTC.7571737&amp;isFromPublicArea=True&amp;isModal=true&amp;asPopupView=true
</t>
  </si>
  <si>
    <t xml:space="preserve">https://community.secop.gov.co/Public/Tendering/OpportunityDetail/Index?noticeUID=CO1.NTC.7522509&amp;isFromPublicArea=True&amp;isModal=true&amp;asPopupView=true
</t>
  </si>
  <si>
    <t>https://community.secop.gov.co/Public/Tendering/OpportunityDetail/Index?noticeUID=CO1.NTC.7530774&amp;isFromPublicArea=True&amp;isModal=true&amp;asPopupView=true</t>
  </si>
  <si>
    <t>https://community.secop.gov.co/Public/Tendering/OpportunityDetail/Index?noticeUID=CO1.NTC.7532788&amp;isFromPublicArea=True&amp;isModal=true&amp;asPopupView=true</t>
  </si>
  <si>
    <t>https://community.secop.gov.co/Public/Tendering/OpportunityDetail/Index?noticeUID=CO1.NTC.7535161&amp;isFromPublicArea=True&amp;isModal=true&amp;asPopupView=true</t>
  </si>
  <si>
    <t>https://community.secop.gov.co/Public/Tendering/OpportunityDetail/Index?noticeUID=CO1.NTC.7533653&amp;isFromPublicArea=True&amp;isModal=true&amp;asPopupView=true</t>
  </si>
  <si>
    <t>https://community.secop.gov.co/Public/Tendering/OpportunityDetail/Index?noticeUID=CO1.NTC.7522227&amp;isFromPublicArea=True&amp;isModal=true&amp;asPopupView=true</t>
  </si>
  <si>
    <t xml:space="preserve">https://community.secop.gov.co/Public/Tendering/OpportunityDetail/Index?noticeUID=CO1.NTC.7542101&amp;isFromPublicArea=True&amp;isModal=true&amp;asPopupView=true
</t>
  </si>
  <si>
    <t xml:space="preserve">https://community.secop.gov.co/Public/Tendering/OpportunityDetail/Index?noticeUID=CO1.NTC.7569425&amp;isFromPublicArea=True&amp;isModal=true&amp;asPopupView=true
</t>
  </si>
  <si>
    <t>https://community.secop.gov.co/Public/Tendering/OpportunityDetail/Index?noticeUID=CO1.NTC.7521584&amp;isFromPublicArea=True&amp;isModal=true&amp;asPopupView=true</t>
  </si>
  <si>
    <t>https://community.secop.gov.co/Public/Tendering/OpportunityDetail/Index?noticeUID=CO1.NTC.7546316&amp;isFromPublicArea=True&amp;isModal=true&amp;asPopupView=true</t>
  </si>
  <si>
    <t xml:space="preserve">https://community.secop.gov.co/Public/Tendering/OpportunityDetail/Index?noticeUID=CO1.NTC.7523475&amp;isFromPublicArea=True&amp;isModal=true&amp;asPopupView=true
</t>
  </si>
  <si>
    <t xml:space="preserve">https://community.secop.gov.co/Public/Tendering/OpportunityDetail/Index?noticeUID=CO1.NTC.7534330&amp;isFromPublicArea=True&amp;isModal=true&amp;asPopupView=true
</t>
  </si>
  <si>
    <t xml:space="preserve">https://community.secop.gov.co/Public/Tendering/OpportunityDetail/Index?noticeUID=CO1.NTC.7523477&amp;isFromPublicArea=True&amp;isModal=true&amp;asPopupView=true
</t>
  </si>
  <si>
    <t xml:space="preserve">https://community.secop.gov.co/Public/Tendering/OpportunityDetail/Index?noticeUID=CO1.NTC.7523408&amp;isFromPublicArea=True&amp;isModal=true&amp;asPopupView=true
</t>
  </si>
  <si>
    <t xml:space="preserve">https://community.secop.gov.co/Public/Tendering/OpportunityDetail/Index?noticeUID=CO1.NTC.7523387&amp;isFromPublicArea=True&amp;isModal=true&amp;asPopupView=true
</t>
  </si>
  <si>
    <t>https://community.secop.gov.co/Public/Tendering/OpportunityDetail/Index?noticeUID=CO1.NTC.7524273&amp;isFromPublicArea=True&amp;isModal=true&amp;asPopupView=true</t>
  </si>
  <si>
    <t>https://community.secop.gov.co/Public/Tendering/OpportunityDetail/Index?noticeUID=CO1.NTC.7523041&amp;isFromPublicArea=True&amp;isModal=true&amp;asPopupView=true</t>
  </si>
  <si>
    <t xml:space="preserve">https://community.secop.gov.co/Public/Tendering/OpportunityDetail/Index?noticeUID=CO1.NTC.7524726&amp;isFromPublicArea=True&amp;isModal=true&amp;asPopupView=true
</t>
  </si>
  <si>
    <t xml:space="preserve">https://community.secop.gov.co/Public/Tendering/OpportunityDetail/Index?noticeUID=CO1.NTC.7530517&amp;isFromPublicArea=True&amp;isModal=true&amp;asPopupView=true
</t>
  </si>
  <si>
    <t xml:space="preserve">https://community.secop.gov.co/Public/Tendering/OpportunityDetail/Index?noticeUID=CO1.NTC.7526919&amp;isFromPublicArea=True&amp;isModal=true&amp;asPopupView=true
</t>
  </si>
  <si>
    <t>https://community.secop.gov.co/Public/Tendering/OpportunityDetail/Index?noticeUID=CO1.NTC.7522272&amp;isFromPublicArea=True&amp;isModal=true&amp;asPopupView=true</t>
  </si>
  <si>
    <t>https://community.secop.gov.co/Public/Tendering/OpportunityDetail/Index?noticeUID=CO1.NTC.7523372&amp;isFromPublicArea=True&amp;isModal=true&amp;asPopupView=true</t>
  </si>
  <si>
    <t xml:space="preserve">https://community.secop.gov.co/Public/Tendering/OpportunityDetail/Index?noticeUID=CO1.NTC.7524079&amp;isFromPublicArea=True&amp;isModal=true&amp;asPopupView=true
</t>
  </si>
  <si>
    <t xml:space="preserve">https://community.secop.gov.co/Public/Tendering/OpportunityDetail/Index?noticeUID=CO1.NTC.7522767&amp;isFromPublicArea=True&amp;isModal=true&amp;asPopupView=true
</t>
  </si>
  <si>
    <t xml:space="preserve">https://community.secop.gov.co/Public/Tendering/OpportunityDetail/Index?noticeUID=CO1.NTC.7522836&amp;isFromPublicArea=True&amp;isModal=true&amp;asPopupView=true
</t>
  </si>
  <si>
    <t xml:space="preserve">https://community.secop.gov.co/Public/Tendering/OpportunityDetail/Index?noticeUID=CO1.NTC.7524651&amp;isFromPublicArea=True&amp;isModal=true&amp;asPopupView=true
</t>
  </si>
  <si>
    <t xml:space="preserve">https://community.secop.gov.co/Public/Tendering/OpportunityDetail/Index?noticeUID=CO1.NTC.7540518&amp;isFromPublicArea=True&amp;isModal=true&amp;asPopupView=true
</t>
  </si>
  <si>
    <t xml:space="preserve">https://community.secop.gov.co/Public/Tendering/OpportunityDetail/Index?noticeUID=CO1.NTC.7540139&amp;isFromPublicArea=True&amp;isModal=true&amp;asPopupView=true
</t>
  </si>
  <si>
    <t xml:space="preserve">https://community.secop.gov.co/Public/Tendering/OpportunityDetail/Index?noticeUID=CO1.NTC.7523478&amp;isFromPublicArea=True&amp;isModal=true&amp;asPopupView=true
</t>
  </si>
  <si>
    <t xml:space="preserve">https://community.secop.gov.co/Public/Tendering/OpportunityDetail/Index?noticeUID=CO1.NTC.7540361&amp;isFromPublicArea=True&amp;isModal=true&amp;asPopupView=true
</t>
  </si>
  <si>
    <t>https://community.secop.gov.co/Public/Tendering/OpportunityDetail/Index?noticeUID=CO1.NTC.7542092&amp;isFromPublicArea=True&amp;isModal=true&amp;asPopupView=true</t>
  </si>
  <si>
    <t>https://community.secop.gov.co/Public/Tendering/OpportunityDetail/Index?noticeUID=CO1.NTC.7529168&amp;isFromPublicArea=True&amp;isModal=true&amp;asPopupView=true</t>
  </si>
  <si>
    <t>https://community.secop.gov.co/Public/Tendering/OpportunityDetail/Index?noticeUID=CO1.NTC.7535448&amp;isFromPublicArea=True&amp;isModal=true&amp;asPopupView=true</t>
  </si>
  <si>
    <t>https://community.secop.gov.co/Public/Tendering/OpportunityDetail/Index?noticeUID=CO1.NTC.7561069&amp;isFromPublicArea=True&amp;isModal=true&amp;asPopupView=true</t>
  </si>
  <si>
    <t xml:space="preserve">https://community.secop.gov.co/Public/Tendering/OpportunityDetail/Index?noticeUID=CO1.NTC.7534804&amp;isFromPublicArea=True&amp;isModal=true&amp;asPopupView=true
</t>
  </si>
  <si>
    <t xml:space="preserve">https://community.secop.gov.co/Public/Tendering/OpportunityDetail/Index?noticeUID=CO1.NTC.7564568&amp;isFromPublicArea=True&amp;isModal=true&amp;asPopupView=true
</t>
  </si>
  <si>
    <t>https://community.secop.gov.co/Public/Tendering/OpportunityDetail/Index?noticeUID=CO1.NTC.7561457&amp;isFromPublicArea=True&amp;isModal=true&amp;asPopupView=true</t>
  </si>
  <si>
    <t>https://community.secop.gov.co/Public/Tendering/OpportunityDetail/Index?noticeUID=CO1.NTC.7534356&amp;isFromPublicArea=True&amp;isModal=true&amp;asPopupView=true</t>
  </si>
  <si>
    <t xml:space="preserve">https://community.secop.gov.co/Public/Tendering/OpportunityDetail/Index?noticeUID=CO1.NTC.7534301&amp;isFromPublicArea=True&amp;isModal=true&amp;asPopupView=true
</t>
  </si>
  <si>
    <t xml:space="preserve">https://community.secop.gov.co/Public/Tendering/OpportunityDetail/Index?noticeUID=CO1.NTC.7532760&amp;isFromPublicArea=True&amp;isModal=true&amp;asPopupView=true
</t>
  </si>
  <si>
    <t xml:space="preserve">https://community.secop.gov.co/Public/Tendering/OpportunityDetail/Index?noticeUID=CO1.NTC.7547932&amp;isFromPublicArea=True&amp;isModal=true&amp;asPopupView=true
</t>
  </si>
  <si>
    <t xml:space="preserve">https://community.secop.gov.co/Public/Tendering/OpportunityDetail/Index?noticeUID=CO1.NTC.7531754&amp;isFromPublicArea=True&amp;isModal=true&amp;asPopupView=true
</t>
  </si>
  <si>
    <t xml:space="preserve">https://community.secop.gov.co/Public/Tendering/OpportunityDetail/Index?noticeUID=CO1.NTC.7536649&amp;isFromPublicArea=True&amp;isModal=true&amp;asPopupView=true
</t>
  </si>
  <si>
    <t xml:space="preserve">https://community.secop.gov.co/Public/Tendering/OpportunityDetail/Index?noticeUID=CO1.NTC.7536087&amp;isFromPublicArea=True&amp;isModal=true&amp;asPopupView=true
</t>
  </si>
  <si>
    <t xml:space="preserve">https://community.secop.gov.co/Public/Tendering/OpportunityDetail/Index?noticeUID=CO1.NTC.7540624&amp;isFromPublicArea=True&amp;isModal=true&amp;asPopupView=true
</t>
  </si>
  <si>
    <t>https://community.secop.gov.co/Public/Tendering/OpportunityDetail/Index?noticeUID=CO1.NTC.7552551&amp;isFromPublicArea=True&amp;isModal=true&amp;asPopupView=true</t>
  </si>
  <si>
    <t>https://community.secop.gov.co/Public/Tendering/OpportunityDetail/Index?noticeUID=CO1.NTC.7544530&amp;isFromPublicArea=True&amp;isModal=true&amp;asPopupView=true</t>
  </si>
  <si>
    <t>https://community.secop.gov.co/Public/Tendering/OpportunityDetail/Index?noticeUID=CO1.NTC.7560370&amp;isFromPublicArea=True&amp;isModal=true&amp;asPopupView=true</t>
  </si>
  <si>
    <t>https://community.secop.gov.co/Public/Tendering/OpportunityDetail/Index?noticeUID=CO1.NTC.7541123&amp;isFromPublicArea=True&amp;isModal=true&amp;asPopupView=true</t>
  </si>
  <si>
    <t xml:space="preserve">https://community.secop.gov.co/Public/Tendering/OpportunityDetail/Index?noticeUID=CO1.NTC.7611369&amp;isFromPublicArea=True&amp;isModal=true&amp;asPopupView=true
</t>
  </si>
  <si>
    <t xml:space="preserve">https://community.secop.gov.co/Public/Tendering/OpportunityDetail/Index?noticeUID=CO1.NTC.7560369&amp;isFromPublicArea=True&amp;isModal=true&amp;asPopupView=true
</t>
  </si>
  <si>
    <t xml:space="preserve">https://community.secop.gov.co/Public/Tendering/OpportunityDetail/Index?noticeUID=CO1.NTC.7534308&amp;isFromPublicArea=True&amp;isModal=true&amp;asPopupView=true
</t>
  </si>
  <si>
    <t xml:space="preserve">https://community.secop.gov.co/Public/Tendering/OpportunityDetail/Index?noticeUID=CO1.NTC.7534392&amp;isFromPublicArea=True&amp;isModal=true&amp;asPopupView=true
</t>
  </si>
  <si>
    <t xml:space="preserve">https://community.secop.gov.co/Public/Tendering/OpportunityDetail/Index?noticeUID=CO1.NTC.7536933&amp;isFromPublicArea=True&amp;isModal=true&amp;asPopupView=true
</t>
  </si>
  <si>
    <t xml:space="preserve">https://community.secop.gov.co/Public/Tendering/OpportunityDetail/Index?noticeUID=CO1.NTC.7545613&amp;isFromPublicArea=True&amp;isModal=true&amp;asPopupView=true
</t>
  </si>
  <si>
    <t>https://community.secop.gov.co/Public/Tendering/OpportunityDetail/Index?noticeUID=CO1.NTC.7534320&amp;isFromPublicArea=True&amp;isModal=true&amp;asPopupView=true</t>
  </si>
  <si>
    <t>https://community.secop.gov.co/Public/Tendering/OpportunityDetail/Index?noticeUID=CO1.NTC.7558748&amp;isFromPublicArea=True&amp;isModal=true&amp;asPopupView=true</t>
  </si>
  <si>
    <t>https://community.secop.gov.co/Public/Tendering/OpportunityDetail/Index?noticeUID=CO1.NTC.7547095&amp;isFromPublicArea=True&amp;isModal=true&amp;asPopupView=true</t>
  </si>
  <si>
    <t>https://community.secop.gov.co/Public/Tendering/OpportunityDetail/Index?noticeUID=CO1.NTC.7536547&amp;isFromPublicArea=True&amp;isModal=true&amp;asPopupView=true</t>
  </si>
  <si>
    <t>https://community.secop.gov.co/Public/Tendering/OpportunityDetail/Index?noticeUID=CO1.NTC.7544121&amp;isFromPublicArea=True&amp;isModal=true&amp;asPopupView=true</t>
  </si>
  <si>
    <t xml:space="preserve">https://community.secop.gov.co/Public/Tendering/OpportunityDetail/Index?noticeUID=CO1.NTC.7541425&amp;isFromPublicArea=True&amp;isModal=true&amp;asPopupView=true
</t>
  </si>
  <si>
    <t>https://community.secop.gov.co/Public/Tendering/OpportunityDetail/Index?noticeUID=CO1.NTC.7554425&amp;isFromPublicArea=True&amp;isModal=true&amp;asPopupView=true</t>
  </si>
  <si>
    <t>https://community.secop.gov.co/Public/Tendering/OpportunityDetail/Index?noticeUID=CO1.NTC.7547046&amp;isFromPublicArea=True&amp;isModal=true&amp;asPopupView=true</t>
  </si>
  <si>
    <t xml:space="preserve">https://community.secop.gov.co/Public/Tendering/OpportunityDetail/Index?noticeUID=CO1.NTC.7556442&amp;isFromPublicArea=True&amp;isModal=true&amp;asPopupView=true
</t>
  </si>
  <si>
    <t xml:space="preserve">https://community.secop.gov.co/Public/Tendering/OpportunityDetail/Index?noticeUID=CO1.NTC.7557479&amp;isFromPublicArea=True&amp;isModal=true&amp;asPopupView=true
</t>
  </si>
  <si>
    <t>https://community.secop.gov.co/Public/Tendering/OpportunityDetail/Index?noticeUID=CO1.NTC.7547913&amp;isFromPublicArea=True&amp;isModal=true&amp;asPopupView=true</t>
  </si>
  <si>
    <t>https://community.secop.gov.co/Public/Tendering/OpportunityDetail/Index?noticeUID=CO1.NTC.7555496&amp;isFromPublicArea=True&amp;isModal=true&amp;asPopupView=true</t>
  </si>
  <si>
    <t>https://community.secop.gov.co/Public/Tendering/OpportunityDetail/Index?noticeUID=CO1.NTC.7557821&amp;isFromPublicArea=True&amp;isModal=true&amp;asPopupView=true</t>
  </si>
  <si>
    <t xml:space="preserve">https://community.secop.gov.co/Public/Tendering/OpportunityDetail/Index?noticeUID=CO1.NTC.7554413&amp;isFromPublicArea=True&amp;isModal=true&amp;asPopupView=true
</t>
  </si>
  <si>
    <t xml:space="preserve">https://community.secop.gov.co/Public/Tendering/OpportunityDetail/Index?noticeUID=CO1.NTC.7584773&amp;isFromPublicArea=True&amp;isModal=true&amp;asPopupView=true
</t>
  </si>
  <si>
    <t xml:space="preserve">https://community.secop.gov.co/Public/Tendering/OpportunityDetail/Index?noticeUID=CO1.NTC.7558070&amp;isFromPublicArea=True&amp;isModal=true&amp;asPopupView=true
</t>
  </si>
  <si>
    <t>https://community.secop.gov.co/Public/Tendering/OpportunityDetail/Index?noticeUID=CO1.NTC.7557043&amp;isFromPublicArea=True&amp;isModal=true&amp;asPopupView=true</t>
  </si>
  <si>
    <t>https://community.secop.gov.co/Public/Tendering/OpportunityDetail/Index?noticeUID=CO1.NTC.7559344&amp;isFromPublicArea=True&amp;isModal=true&amp;asPopupView=true</t>
  </si>
  <si>
    <t>https://community.secop.gov.co/Public/Tendering/OpportunityDetail/Index?noticeUID=CO1.NTC.7545980&amp;isFromPublicArea=True&amp;isModal=true&amp;asPopupView=true</t>
  </si>
  <si>
    <t xml:space="preserve">https://community.secop.gov.co/Public/Tendering/OpportunityDetail/Index?noticeUID=CO1.NTC.7567471&amp;isFromPublicArea=True&amp;isModal=true&amp;asPopupView=true
</t>
  </si>
  <si>
    <t xml:space="preserve">https://community.secop.gov.co/Public/Tendering/OpportunityDetail/Index?noticeUID=CO1.NTC.7576512&amp;isFromPublicArea=True&amp;isModal=true&amp;asPopupView=true
</t>
  </si>
  <si>
    <t>https://community.secop.gov.co/Public/Tendering/OpportunityDetail/Index?noticeUID=CO1.NTC.7596430&amp;isFromPublicArea=True&amp;isModal=true&amp;asPopupView=true</t>
  </si>
  <si>
    <t>https://community.secop.gov.co/Public/Tendering/OpportunityDetail/Index?noticeUID=CO1.NTC.7573403&amp;isFromPublicArea=True&amp;isModal=true&amp;asPopupView=true</t>
  </si>
  <si>
    <t xml:space="preserve">https://community.secop.gov.co/Public/Tendering/OpportunityDetail/Index?noticeUID=CO1.NTC.7602944&amp;isFromPublicArea=True&amp;isModal=true&amp;asPopupView=true
</t>
  </si>
  <si>
    <t xml:space="preserve">https://community.secop.gov.co/Public/Tendering/OpportunityDetail/Index?noticeUID=CO1.NTC.7559101&amp;isFromPublicArea=True&amp;isModal=true&amp;asPopupView=true
</t>
  </si>
  <si>
    <t xml:space="preserve">https://community.secop.gov.co/Public/Tendering/OpportunityDetail/Index?noticeUID=CO1.NTC.7560268&amp;isFromPublicArea=True&amp;isModal=true&amp;asPopupView=true
</t>
  </si>
  <si>
    <t>https://community.secop.gov.co/Public/Tendering/OpportunityDetail/Index?noticeUID=CO1.NTC.7555081&amp;isFromPublicArea=True&amp;isModal=true&amp;asPopupView=true</t>
  </si>
  <si>
    <t>https://community.secop.gov.co/Public/Tendering/OpportunityDetail/Index?noticeUID=CO1.NTC.7561447&amp;isFromPublicArea=True&amp;isModal=true&amp;asPopupView=true</t>
  </si>
  <si>
    <t xml:space="preserve">https://community.secop.gov.co/Public/Tendering/OpportunityDetail/Index?noticeUID=CO1.NTC.7558913&amp;isFromPublicArea=True&amp;isModal=true&amp;asPopupView=true
</t>
  </si>
  <si>
    <t xml:space="preserve">https://community.secop.gov.co/Public/Tendering/OpportunityDetail/Index?noticeUID=CO1.NTC.7587672&amp;isFromPublicArea=True&amp;isModal=true&amp;asPopupView=true
</t>
  </si>
  <si>
    <t xml:space="preserve">https://community.secop.gov.co/Public/Tendering/OpportunityDetail/Index?noticeUID=CO1.NTC.7558308&amp;isFromPublicArea=True&amp;isModal=true&amp;asPopupView=true
</t>
  </si>
  <si>
    <t xml:space="preserve">https://community.secop.gov.co/Public/Tendering/OpportunityDetail/Index?noticeUID=CO1.NTC.7556971&amp;isFromPublicArea=True&amp;isModal=true&amp;asPopupView=true
</t>
  </si>
  <si>
    <t>https://community.secop.gov.co/Public/Tendering/OpportunityDetail/Index?noticeUID=CO1.NTC.7569915&amp;isFromPublicArea=True&amp;isModal=true&amp;asPopupView=true</t>
  </si>
  <si>
    <t>https://community.secop.gov.co/Public/Tendering/OpportunityDetail/Index?noticeUID=CO1.NTC.7571212&amp;isFromPublicArea=True&amp;isModal=true&amp;asPopupView=true</t>
  </si>
  <si>
    <t xml:space="preserve">https://community.secop.gov.co/Public/Tendering/OpportunityDetail/Index?noticeUID=CO1.NTC.7570044&amp;isFromPublicArea=True&amp;isModal=true&amp;asPopupView=true
</t>
  </si>
  <si>
    <t xml:space="preserve">https://community.secop.gov.co/Public/Tendering/OpportunityDetail/Index?noticeUID=CO1.NTC.7558253&amp;isFromPublicArea=True&amp;isModal=true&amp;asPopupView=true
</t>
  </si>
  <si>
    <t xml:space="preserve">https://community.secop.gov.co/Public/Tendering/OpportunityDetail/Index?noticeUID=CO1.NTC.7558749&amp;isFromPublicArea=True&amp;isModal=true&amp;asPopupView=true
</t>
  </si>
  <si>
    <t xml:space="preserve">https://community.secop.gov.co/Public/Tendering/OpportunityDetail/Index?noticeUID=CO1.NTC.7557469&amp;isFromPublicArea=True&amp;isModal=true&amp;asPopupView=true
</t>
  </si>
  <si>
    <t>https://community.secop.gov.co/Public/Tendering/OpportunityDetail/Index?noticeUID=CO1.NTC.7592447&amp;isFromPublicArea=True&amp;isModal=true&amp;asPopupView=true</t>
  </si>
  <si>
    <t>https://community.secop.gov.co/Public/Tendering/OpportunityDetail/Index?noticeUID=CO1.NTC.7564367&amp;isFromPublicArea=True&amp;isModal=true&amp;asPopupView=true</t>
  </si>
  <si>
    <t xml:space="preserve">https://community.secop.gov.co/Public/Tendering/OpportunityDetail/Index?noticeUID=CO1.NTC.7601618&amp;isFromPublicArea=True&amp;isModal=true&amp;asPopupView=true
</t>
  </si>
  <si>
    <t>https://community.secop.gov.co/Public/Tendering/OpportunityDetail/Index?noticeUID=CO1.NTC.7597084&amp;isFromPublicArea=True&amp;isModal=true&amp;asPopupView=true</t>
  </si>
  <si>
    <t>https://community.secop.gov.co/Public/Tendering/OpportunityDetail/Index?noticeUID=CO1.NTC.7575305&amp;isFromPublicArea=True&amp;isModal=true&amp;asPopupView=true</t>
  </si>
  <si>
    <t>https://community.secop.gov.co/Public/Tendering/OpportunityDetail/Index?noticeUID=CO1.NTC.7571033&amp;isFromPublicArea=True&amp;isModal=true&amp;asPopupView=true</t>
  </si>
  <si>
    <t xml:space="preserve">https://community.secop.gov.co/Public/Tendering/OpportunityDetail/Index?noticeUID=CO1.NTC.7559421&amp;isFromPublicArea=True&amp;isModal=true&amp;asPopupView=true
</t>
  </si>
  <si>
    <t xml:space="preserve">https://community.secop.gov.co/Public/Tendering/OpportunityDetail/Index?noticeUID=CO1.NTC.7587115&amp;isFromPublicArea=True&amp;isModal=true&amp;asPopupView=true
</t>
  </si>
  <si>
    <t>https://community.secop.gov.co/Public/Tendering/OpportunityDetail/Index?noticeUID=CO1.NTC.7614262&amp;isFromPublicArea=True&amp;isModal=true&amp;asPopupView=true</t>
  </si>
  <si>
    <t>https://community.secop.gov.co/Public/Tendering/OpportunityDetail/Index?noticeUID=CO1.NTC.7567591&amp;isFromPublicArea=True&amp;isModal=true&amp;asPopupView=true</t>
  </si>
  <si>
    <t xml:space="preserve">https://community.secop.gov.co/Public/Tendering/OpportunityDetail/Index?noticeUID=CO1.NTC.7603241&amp;isFromPublicArea=True&amp;isModal=true&amp;asPopupView=true
</t>
  </si>
  <si>
    <t>https://community.secop.gov.co/Public/Tendering/OpportunityDetail/Index?noticeUID=CO1.NTC.7569136&amp;isFromPublicArea=True&amp;isModal=true&amp;asPopupView=true</t>
  </si>
  <si>
    <t>https://community.secop.gov.co/Public/Tendering/OpportunityDetail/Index?noticeUID=CO1.NTC.7573332&amp;isFromPublicArea=True&amp;isModal=true&amp;asPopupView=true</t>
  </si>
  <si>
    <t>https://community.secop.gov.co/Public/Tendering/OpportunityDetail/Index?noticeUID=CO1.NTC.7587005&amp;isFromPublicArea=True&amp;isModal=true&amp;asPopupView=true</t>
  </si>
  <si>
    <t xml:space="preserve">https://community.secop.gov.co/Public/Tendering/OpportunityDetail/Index?noticeUID=CO1.NTC.7596055&amp;isFromPublicArea=True&amp;isModal=true&amp;asPopupView=true
</t>
  </si>
  <si>
    <t>https://community.secop.gov.co/Public/Tendering/OpportunityDetail/Index?noticeUID=CO1.NTC.7592846&amp;isFromPublicArea=True&amp;isModal=true&amp;asPopupView=true</t>
  </si>
  <si>
    <t>https://community.secop.gov.co/Public/Tendering/OpportunityDetail/Index?noticeUID=CO1.NTC.7576315&amp;isFromPublicArea=True&amp;isModal=true&amp;asPopupView=true</t>
  </si>
  <si>
    <t>https://community.secop.gov.co/Public/Tendering/OpportunityDetail/Index?noticeUID=CO1.NTC.7576462&amp;isFromPublicArea=True&amp;isModal=true&amp;asPopupView=true</t>
  </si>
  <si>
    <t xml:space="preserve">https://community.secop.gov.co/Public/Tendering/OpportunityDetail/Index?noticeUID=CO1.NTC.7571334&amp;isFromPublicArea=True&amp;isModal=true&amp;asPopupView=true
</t>
  </si>
  <si>
    <t xml:space="preserve">https://community.secop.gov.co/Public/Tendering/OpportunityDetail/Index?noticeUID=CO1.NTC.7588168&amp;isFromPublicArea=True&amp;isModal=true&amp;asPopupView=true
</t>
  </si>
  <si>
    <t>https://community.secop.gov.co/Public/Tendering/OpportunityDetail/Index?noticeUID=CO1.NTC.7583542&amp;isFromPublicArea=True&amp;isModal=true&amp;asPopupView=true</t>
  </si>
  <si>
    <t>https://community.secop.gov.co/Public/Tendering/OpportunityDetail/Index?noticeUID=CO1.NTC.7571271&amp;isFromPublicArea=True&amp;isModal=true&amp;asPopupView=true</t>
  </si>
  <si>
    <t xml:space="preserve">https://community.secop.gov.co/Public/Tendering/OpportunityDetail/Index?noticeUID=CO1.NTC.7609322&amp;isFromPublicArea=True&amp;isModal=true&amp;asPopupView=true
</t>
  </si>
  <si>
    <t>https://community.secop.gov.co/Public/Tendering/OpportunityDetail/Index?noticeUID=CO1.NTC.7588730&amp;isFromPublicArea=True&amp;isModal=true&amp;asPopupView=true</t>
  </si>
  <si>
    <t>https://community.secop.gov.co/Public/Tendering/OpportunityDetail/Index?noticeUID=CO1.NTC.7583921&amp;isFromPublicArea=True&amp;isModal=true&amp;asPopupView=true</t>
  </si>
  <si>
    <t>https://community.secop.gov.co/Public/Tendering/OpportunityDetail/Index?noticeUID=CO1.NTC.7588756&amp;isFromPublicArea=True&amp;isModal=true&amp;asPopupView=true</t>
  </si>
  <si>
    <t>https://community.secop.gov.co/Public/Tendering/OpportunityDetail/Index?noticeUID=CO1.NTC.7585233&amp;isFromPublicArea=True&amp;isModal=true&amp;asPopupView=true</t>
  </si>
  <si>
    <t xml:space="preserve">https://community.secop.gov.co/Public/Tendering/OpportunityDetail/Index?noticeUID=CO1.NTC.7588161&amp;isFromPublicArea=True&amp;isModal=true&amp;asPopupView=true
</t>
  </si>
  <si>
    <t>https://community.secop.gov.co/Public/Tendering/OpportunityDetail/Index?noticeUID=CO1.NTC.7592839&amp;isFromPublicArea=True&amp;isModal=true&amp;asPopupView=true</t>
  </si>
  <si>
    <t>https://community.secop.gov.co/Public/Tendering/OpportunityDetail/Index?noticeUID=CO1.NTC.7575385&amp;isFromPublicArea=True&amp;isModal=true&amp;asPopupView=true</t>
  </si>
  <si>
    <t>https://community.secop.gov.co/Public/Tendering/OpportunityDetail/Index?noticeUID=CO1.NTC.7584371&amp;isFromPublicArea=True&amp;isModal=true&amp;asPopupView=true</t>
  </si>
  <si>
    <t>https://community.secop.gov.co/Public/Tendering/OpportunityDetail/Index?noticeUID=CO1.NTC.7586560&amp;isFromPublicArea=True&amp;isModal=true&amp;asPopupView=true</t>
  </si>
  <si>
    <t>https://community.secop.gov.co/Public/Tendering/OpportunityDetail/Index?noticeUID=CO1.NTC.7588384&amp;isFromPublicArea=True&amp;isModal=true&amp;asPopupView=true</t>
  </si>
  <si>
    <t>https://community.secop.gov.co/Public/Tendering/OpportunityDetail/Index?noticeUID=CO1.NTC.7584926&amp;isFromPublicArea=True&amp;isModal=true&amp;asPopupView=true</t>
  </si>
  <si>
    <t>https://community.secop.gov.co/Public/Tendering/OpportunityDetail/Index?noticeUID=CO1.NTC.7601241&amp;isFromPublicArea=True&amp;isModal=true&amp;asPopupView=true</t>
  </si>
  <si>
    <t>https://community.secop.gov.co/Public/Tendering/OpportunityDetail/Index?noticeUID=CO1.NTC.7583945&amp;isFromPublicArea=True&amp;isModal=true&amp;asPopupView=true</t>
  </si>
  <si>
    <t>https://community.secop.gov.co/Public/Tendering/OpportunityDetail/Index?noticeUID=CO1.NTC.7588633&amp;isFromPublicArea=True&amp;isModal=true&amp;asPopupView=true</t>
  </si>
  <si>
    <t xml:space="preserve">https://community.secop.gov.co/Public/Tendering/OpportunityDetail/Index?noticeUID=CO1.NTC.7587899&amp;isFromPublicArea=True&amp;isModal=true&amp;asPopupView=true
</t>
  </si>
  <si>
    <t>https://community.secop.gov.co/Public/Tendering/OpportunityDetail/Index?noticeUID=CO1.NTC.7590126&amp;isFromPublicArea=True&amp;isModal=true&amp;asPopupView=true</t>
  </si>
  <si>
    <t>https://community.secop.gov.co/Public/Tendering/OpportunityDetail/Index?noticeUID=CO1.NTC.7594982&amp;isFromPublicArea=True&amp;isModal=true&amp;asPopupView=true</t>
  </si>
  <si>
    <t xml:space="preserve">https://community.secop.gov.co/Public/Tendering/OpportunityDetail/Index?noticeUID=CO1.NTC.7600731&amp;isFromPublicArea=True&amp;isModal=true&amp;asPopupView=true
</t>
  </si>
  <si>
    <t xml:space="preserve">https://community.secop.gov.co/Public/Tendering/OpportunityDetail/Index?noticeUID=CO1.NTC.7601020&amp;isFromPublicArea=True&amp;isModal=true&amp;asPopupView=true
</t>
  </si>
  <si>
    <t>https://community.secop.gov.co/Public/Tendering/OpportunityDetail/Index?noticeUID=CO1.NTC.7588911&amp;isFromPublicArea=True&amp;isModal=true&amp;asPopupView=true</t>
  </si>
  <si>
    <t>https://community.secop.gov.co/Public/Tendering/OpportunityDetail/Index?noticeUID=CO1.NTC.7614242&amp;isFromPublicArea=True&amp;isModal=true&amp;asPopupView=true</t>
  </si>
  <si>
    <t>https://community.secop.gov.co/Public/Tendering/OpportunityDetail/Index?noticeUID=CO1.NTC.7600554&amp;isFromPublicArea=True&amp;isModal=true&amp;asPopupView=true</t>
  </si>
  <si>
    <t>https://community.secop.gov.co/Public/Tendering/OpportunityDetail/Index?noticeUID=CO1.NTC.7620933&amp;isFromPublicArea=True&amp;isModal=true&amp;asPopupView=true</t>
  </si>
  <si>
    <t xml:space="preserve">https://community.secop.gov.co/Public/Tendering/OpportunityDetail/Index?noticeUID=CO1.NTC.7659394&amp;isFromPublicArea=True&amp;isModal=true&amp;asPopupView=true
</t>
  </si>
  <si>
    <t xml:space="preserve">https://community.secop.gov.co/Public/Tendering/OpportunityDetail/Index?noticeUID=CO1.NTC.7595745&amp;isFromPublicArea=True&amp;isModal=true&amp;asPopupView=true
</t>
  </si>
  <si>
    <t>https://community.secop.gov.co/Public/Tendering/OpportunityDetail/Index?noticeUID=CO1.NTC.7615508&amp;isFromPublicArea=True&amp;isModal=true&amp;asPopupView=true</t>
  </si>
  <si>
    <t>https://community.secop.gov.co/Public/Tendering/OpportunityDetail/Index?noticeUID=CO1.NTC.7615718&amp;isFromPublicArea=True&amp;isModal=true&amp;asPopupView=true</t>
  </si>
  <si>
    <t>https://community.secop.gov.co/Public/Tendering/OpportunityDetail/Index?noticeUID=CO1.NTC.7598087&amp;isFromPublicArea=True&amp;isModal=true&amp;asPopupView=true</t>
  </si>
  <si>
    <t>https://community.secop.gov.co/Public/Tendering/OpportunityDetail/Index?noticeUID=CO1.NTC.7598542&amp;isFromPublicArea=True&amp;isModal=true&amp;asPopupView=true</t>
  </si>
  <si>
    <t>https://community.secop.gov.co/Public/Tendering/OpportunityDetail/Index?noticeUID=CO1.NTC.7612516&amp;isFromPublicArea=True&amp;isModal=true&amp;asPopupView=true</t>
  </si>
  <si>
    <t xml:space="preserve">https://community.secop.gov.co/Public/Tendering/OpportunityDetail/Index?noticeUID=CO1.NTC.7614617&amp;isFromPublicArea=True&amp;isModal=true&amp;asPopupView=true
</t>
  </si>
  <si>
    <t>https://community.secop.gov.co/Public/Tendering/OpportunityDetail/Index?noticeUID=CO1.NTC.7613661&amp;isFromPublicArea=True&amp;isModal=true&amp;asPopupView=true</t>
  </si>
  <si>
    <t>https://community.secop.gov.co/Public/Tendering/OpportunityDetail/Index?noticeUID=CO1.NTC.7607029&amp;isFromPublicArea=True&amp;isModal=true&amp;asPopupView=true</t>
  </si>
  <si>
    <t>https://community.secop.gov.co/Public/Tendering/OpportunityDetail/Index?noticeUID=CO1.NTC.7625219&amp;isFromPublicArea=True&amp;isModal=true&amp;asPopupView=true</t>
  </si>
  <si>
    <t>https://community.secop.gov.co/Public/Tendering/OpportunityDetail/Index?noticeUID=CO1.NTC.7610434&amp;isFromPublicArea=True&amp;isModal=true&amp;asPopupView=true</t>
  </si>
  <si>
    <t>https://community.secop.gov.co/Public/Tendering/OpportunityDetail/Index?noticeUID=CO1.NTC.7603274&amp;isFromPublicArea=True&amp;isModal=true&amp;asPopupView=true</t>
  </si>
  <si>
    <t xml:space="preserve">https://community.secop.gov.co/Public/Tendering/OpportunityDetail/Index?noticeUID=CO1.NTC.7603363&amp;isFromPublicArea=True&amp;isModal=true&amp;asPopupView=true
</t>
  </si>
  <si>
    <t>https://community.secop.gov.co/Public/Tendering/OpportunityDetail/Index?noticeUID=CO1.NTC.7610108&amp;isFromPublicArea=True&amp;isModal=true&amp;asPopupView=true</t>
  </si>
  <si>
    <t>https://community.secop.gov.co/Public/Tendering/OpportunityDetail/Index?noticeUID=CO1.NTC.7684174&amp;isFromPublicArea=True&amp;isModal=true&amp;asPopupView=true</t>
  </si>
  <si>
    <t xml:space="preserve">https://community.secop.gov.co/Public/Tendering/OpportunityDetail/Index?noticeUID=CO1.NTC.7625054&amp;isFromPublicArea=True&amp;isModal=true&amp;asPopupView=true
</t>
  </si>
  <si>
    <t xml:space="preserve">https://community.secop.gov.co/Public/Tendering/OpportunityDetail/Index?noticeUID=CO1.NTC.7631042&amp;isFromPublicArea=True&amp;isModal=true&amp;asPopupView=true
</t>
  </si>
  <si>
    <t xml:space="preserve">https://community.secop.gov.co/Public/Tendering/OpportunityDetail/Index?noticeUID=CO1.NTC.7602601&amp;isFromPublicArea=True&amp;isModal=true&amp;asPopupView=true
</t>
  </si>
  <si>
    <t xml:space="preserve">https://community.secop.gov.co/Public/Tendering/OpportunityDetail/Index?noticeUID=CO1.NTC.7602175&amp;isFromPublicArea=True&amp;isModal=true&amp;asPopupView=true
</t>
  </si>
  <si>
    <t xml:space="preserve">https://community.secop.gov.co/Public/Tendering/OpportunityDetail/Index?noticeUID=CO1.NTC.7623420&amp;isFromPublicArea=True&amp;isModal=true&amp;asPopupView=true
</t>
  </si>
  <si>
    <t>https://community.secop.gov.co/Public/Tendering/OpportunityDetail/Index?noticeUID=CO1.NTC.7631920&amp;isFromPublicArea=True&amp;isModal=true&amp;asPopupView=true</t>
  </si>
  <si>
    <t>https://community.secop.gov.co/Public/Tendering/OpportunityDetail/Index?noticeUID=CO1.NTC.7615022&amp;isFromPublicArea=True&amp;isModal=true&amp;asPopupView=true</t>
  </si>
  <si>
    <t xml:space="preserve">https://community.secop.gov.co/Public/Tendering/OpportunityDetail/Index?noticeUID=CO1.NTC.7697210&amp;isFromPublicArea=True&amp;isModal=true&amp;asPopupView=true
</t>
  </si>
  <si>
    <t xml:space="preserve">https://community.secop.gov.co/Public/Tendering/OpportunityDetail/Index?noticeUID=CO1.NTC.7686667&amp;isFromPublicArea=True&amp;isModal=true&amp;asPopupView=true
</t>
  </si>
  <si>
    <t xml:space="preserve">https://community.secop.gov.co/Public/Tendering/OpportunityDetail/Index?noticeUID=CO1.NTC.7607204&amp;isFromPublicArea=True&amp;isModal=true&amp;asPopupView=true
</t>
  </si>
  <si>
    <t xml:space="preserve">https://community.secop.gov.co/Public/Tendering/OpportunityDetail/Index?noticeUID=CO1.NTC.7610644&amp;isFromPublicArea=True&amp;isModal=true&amp;asPopupView=true
</t>
  </si>
  <si>
    <t xml:space="preserve">https://community.secop.gov.co/Public/Tendering/OpportunityDetail/Index?noticeUID=CO1.NTC.7615311&amp;isFromPublicArea=True&amp;isModal=true&amp;asPopupView=true
</t>
  </si>
  <si>
    <t xml:space="preserve">https://community.secop.gov.co/Public/Tendering/OpportunityDetail/Index?noticeUID=CO1.NTC.7611078&amp;isFromPublicArea=True&amp;isModal=true&amp;asPopupView=true
</t>
  </si>
  <si>
    <t>https://community.secop.gov.co/Public/Tendering/OpportunityDetail/Index?noticeUID=CO1.NTC.7614698&amp;isFromPublicArea=True&amp;isModal=true&amp;asPopupView=true</t>
  </si>
  <si>
    <t>https://community.secop.gov.co/Public/Tendering/OpportunityDetail/Index?noticeUID=CO1.NTC.7609568&amp;isFromPublicArea=True&amp;isModal=true&amp;asPopupView=true</t>
  </si>
  <si>
    <t xml:space="preserve">https://community.secop.gov.co/Public/Tendering/OpportunityDetail/Index?noticeUID=CO1.NTC.7612871&amp;isFromPublicArea=True&amp;isModal=true&amp;asPopupView=true
</t>
  </si>
  <si>
    <t xml:space="preserve">https://community.secop.gov.co/Public/Tendering/OpportunityDetail/Index?noticeUID=CO1.NTC.7615335&amp;isFromPublicArea=True&amp;isModal=true&amp;asPopupView=true
</t>
  </si>
  <si>
    <t xml:space="preserve">https://community.secop.gov.co/Public/Tendering/OpportunityDetail/Index?noticeUID=CO1.NTC.7624405&amp;isFromPublicArea=True&amp;isModal=true&amp;asPopupView=true
</t>
  </si>
  <si>
    <t xml:space="preserve">https://community.secop.gov.co/Public/Tendering/OpportunityDetail/Index?noticeUID=CO1.NTC.7614843&amp;isFromPublicArea=True&amp;isModal=true&amp;asPopupView=true
</t>
  </si>
  <si>
    <t xml:space="preserve">https://community.secop.gov.co/Public/Tendering/OpportunityDetail/Index?noticeUID=CO1.NTC.7614691&amp;isFromPublicArea=True&amp;isModal=true&amp;asPopupView=true
</t>
  </si>
  <si>
    <t>https://community.secop.gov.co/Public/Tendering/OpportunityDetail/Index?noticeUID=CO1.NTC.7626007&amp;isFromPublicArea=True&amp;isModal=true&amp;asPopupView=true</t>
  </si>
  <si>
    <t>https://community.secop.gov.co/Public/Tendering/OpportunityDetail/Index?noticeUID=CO1.NTC.7614961&amp;isFromPublicArea=True&amp;isModal=true&amp;asPopupView=true</t>
  </si>
  <si>
    <t>https://community.secop.gov.co/Public/Tendering/OpportunityDetail/Index?noticeUID=CO1.NTC.7615568&amp;isFromPublicArea=True&amp;isModal=true&amp;asPopupView=true</t>
  </si>
  <si>
    <t>https://community.secop.gov.co/Public/Tendering/OpportunityDetail/Index?noticeUID=CO1.NTC.7623409&amp;isFromPublicArea=True&amp;isModal=true&amp;asPopupView=true</t>
  </si>
  <si>
    <t>https://community.secop.gov.co/Public/Tendering/OpportunityDetail/Index?noticeUID=CO1.NTC.7623532&amp;isFromPublicArea=True&amp;isModal=true&amp;asPopupView=true</t>
  </si>
  <si>
    <t xml:space="preserve">https://community.secop.gov.co/Public/Tendering/OpportunityDetail/Index?noticeUID=CO1.NTC.7640107&amp;isFromPublicArea=True&amp;isModal=true&amp;asPopupView=true
</t>
  </si>
  <si>
    <t xml:space="preserve">https://community.secop.gov.co/Public/Tendering/OpportunityDetail/Index?noticeUID=CO1.NTC.7625446&amp;isFromPublicArea=True&amp;isModal=true&amp;asPopupView=true
</t>
  </si>
  <si>
    <t xml:space="preserve">https://community.secop.gov.co/Public/Tendering/OpportunityDetail/Index?noticeUID=CO1.NTC.7620803&amp;isFromPublicArea=True&amp;isModal=true&amp;asPopupView=true
</t>
  </si>
  <si>
    <t xml:space="preserve">https://community.secop.gov.co/Public/Tendering/OpportunityDetail/Index?noticeUID=CO1.NTC.7624054&amp;isFromPublicArea=True&amp;isModal=true&amp;asPopupView=true
</t>
  </si>
  <si>
    <t xml:space="preserve">https://community.secop.gov.co/Public/Tendering/OpportunityDetail/Index?noticeUID=CO1.NTC.7618540&amp;isFromPublicArea=True&amp;isModal=true&amp;asPopupView=true
</t>
  </si>
  <si>
    <t>https://community.secop.gov.co/Public/Tendering/OpportunityDetail/Index?noticeUID=CO1.NTC.7623440&amp;isFromPublicArea=True&amp;isModal=true&amp;asPopupView=true</t>
  </si>
  <si>
    <t>https://community.secop.gov.co/Public/Tendering/OpportunityDetail/Index?noticeUID=CO1.NTC.7621077&amp;isFromPublicArea=True&amp;isModal=true&amp;asPopupView=true</t>
  </si>
  <si>
    <t>https://community.secop.gov.co/Public/Tendering/OpportunityDetail/Index?noticeUID=CO1.NTC.7619464&amp;isFromPublicArea=True&amp;isModal=true&amp;asPopupView=true</t>
  </si>
  <si>
    <t>https://community.secop.gov.co/Public/Tendering/OpportunityDetail/Index?noticeUID=CO1.NTC.7617776&amp;isFromPublicArea=True&amp;isModal=true&amp;asPopupView=true</t>
  </si>
  <si>
    <t>https://community.secop.gov.co/Public/Tendering/OpportunityDetail/Index?noticeUID=CO1.NTC.7624677&amp;isFromPublicArea=True&amp;isModal=true&amp;asPopupView=true</t>
  </si>
  <si>
    <t>https://community.secop.gov.co/Public/Tendering/OpportunityDetail/Index?noticeUID=CO1.NTC.7632729&amp;isFromPublicArea=True&amp;isModal=true&amp;asPopupView=true</t>
  </si>
  <si>
    <t>https://community.secop.gov.co/Public/Tendering/OpportunityDetail/Index?noticeUID=CO1.NTC.7624401&amp;isFromPublicArea=True&amp;isModal=true&amp;asPopupView=true</t>
  </si>
  <si>
    <t>https://community.secop.gov.co/Public/Tendering/OpportunityDetail/Index?noticeUID=CO1.NTC.7621635&amp;isFromPublicArea=True&amp;isModal=true&amp;asPopupView=true</t>
  </si>
  <si>
    <t>https://community.secop.gov.co/Public/Tendering/OpportunityDetail/Index?noticeUID=CO1.NTC.7665758&amp;isFromPublicArea=True&amp;isModal=true&amp;asPopupView=true</t>
  </si>
  <si>
    <t>https://community.secop.gov.co/Public/Tendering/OpportunityDetail/Index?noticeUID=CO1.NTC.7621960&amp;isFromPublicArea=True&amp;isModal=true&amp;asPopupView=true</t>
  </si>
  <si>
    <t>https://community.secop.gov.co/Public/Tendering/OpportunityDetail/Index?noticeUID=CO1.NTC.7634129&amp;isFromPublicArea=True&amp;isModal=true&amp;asPopupView=true</t>
  </si>
  <si>
    <t xml:space="preserve">https://community.secop.gov.co/Public/Tendering/OpportunityDetail/Index?noticeUID=CO1.NTC.7723267&amp;isFromPublicArea=True&amp;isModal=False
</t>
  </si>
  <si>
    <t xml:space="preserve">https://community.secop.gov.co/Public/Tendering/OpportunityDetail/Index?noticeUID=CO1.NTC.7628871&amp;isFromPublicArea=True&amp;isModal=true&amp;asPopupView=true
</t>
  </si>
  <si>
    <t xml:space="preserve">https://community.secop.gov.co/Public/Tendering/OpportunityDetail/Index?noticeUID=CO1.NTC.7654740&amp;isFromPublicArea=True&amp;isModal=true&amp;asPopupView=true
</t>
  </si>
  <si>
    <t xml:space="preserve">https://community.secop.gov.co/Public/Tendering/OpportunityDetail/Index?noticeUID=CO1.NTC.7626131&amp;isFromPublicArea=True&amp;isModal=true&amp;asPopupView=true
</t>
  </si>
  <si>
    <t>https://community.secop.gov.co/Public/Tendering/OpportunityDetail/Index?noticeUID=CO1.NTC.7649742&amp;isFromPublicArea=True&amp;isModal=true&amp;asPopupView=true</t>
  </si>
  <si>
    <t>https://community.secop.gov.co/Public/Tendering/OpportunityDetail/Index?noticeUID=CO1.NTC.7626181&amp;isFromPublicArea=True&amp;isModal=true&amp;asPopupView=true</t>
  </si>
  <si>
    <t xml:space="preserve">https://community.secop.gov.co/Public/Tendering/OpportunityDetail/Index?noticeUID=CO1.NTC.7639486&amp;isFromPublicArea=True&amp;isModal=true&amp;asPopupView=true
</t>
  </si>
  <si>
    <t>https://community.secop.gov.co/Public/Tendering/OpportunityDetail/Index?noticeUID=CO1.NTC.7655241&amp;isFromPublicArea=True&amp;isModal=true&amp;asPopupView=true</t>
  </si>
  <si>
    <t>https://community.secop.gov.co/Public/Tendering/OpportunityDetail/Index?noticeUID=CO1.NTC.7638874&amp;isFromPublicArea=True&amp;isModal=true&amp;asPopupView=true</t>
  </si>
  <si>
    <t>https://community.secop.gov.co/Public/Tendering/OpportunityDetail/Index?noticeUID=CO1.NTC.7636050&amp;isFromPublicArea=True&amp;isModal=true&amp;asPopupView=true</t>
  </si>
  <si>
    <t xml:space="preserve">https://community.secop.gov.co/Public/Tendering/OpportunityDetail/Index?noticeUID=CO1.NTC.7651443&amp;isFromPublicArea=True&amp;isModal=true&amp;asPopupView=true
</t>
  </si>
  <si>
    <t>https://community.secop.gov.co/Public/Tendering/OpportunityDetail/Index?noticeUID=CO1.NTC.7626443&amp;isFromPublicArea=True&amp;isModal=true&amp;asPopupView=true</t>
  </si>
  <si>
    <t>https://community.secop.gov.co/Public/Tendering/OpportunityDetail/Index?noticeUID=CO1.NTC.7628007&amp;isFromPublicArea=True&amp;isModal=true&amp;asPopupView=true</t>
  </si>
  <si>
    <t xml:space="preserve">https://community.secop.gov.co/Public/Tendering/OpportunityDetail/Index?noticeUID=CO1.NTC.7705983&amp;isFromPublicArea=True&amp;isModal=true&amp;asPopupView=true
</t>
  </si>
  <si>
    <t>https://community.secop.gov.co/Public/Tendering/OpportunityDetail/Index?noticeUID=CO1.NTC.7647043&amp;isFromPublicArea=True&amp;isModal=true&amp;asPopupView=true</t>
  </si>
  <si>
    <t>https://community.secop.gov.co/Public/Tendering/OpportunityDetail/Index?noticeUID=CO1.NTC.7635731&amp;isFromPublicArea=True&amp;isModal=true&amp;asPopupView=true</t>
  </si>
  <si>
    <t xml:space="preserve">https://community.secop.gov.co/Public/Tendering/OpportunityDetail/Index?noticeUID=CO1.NTC.7636057&amp;isFromPublicArea=True&amp;isModal=true&amp;asPopupView=true
</t>
  </si>
  <si>
    <t xml:space="preserve">https://community.secop.gov.co/Public/Tendering/OpportunityDetail/Index?noticeUID=CO1.NTC.7636382&amp;isFromPublicArea=True&amp;isModal=true&amp;asPopupView=true
</t>
  </si>
  <si>
    <t xml:space="preserve">https://community.secop.gov.co/Public/Tendering/OpportunityDetail/Index?noticeUID=CO1.NTC.7634711&amp;isFromPublicArea=True&amp;isModal=true&amp;asPopupView=true
</t>
  </si>
  <si>
    <t xml:space="preserve">https://community.secop.gov.co/Public/Tendering/OpportunityDetail/Index?noticeUID=CO1.NTC.7634758&amp;isFromPublicArea=True&amp;isModal=true&amp;asPopupView=true
</t>
  </si>
  <si>
    <t xml:space="preserve">https://community.secop.gov.co/Public/Tendering/OpportunityDetail/Index?noticeUID=CO1.NTC.7637145&amp;isFromPublicArea=True&amp;isModal=true&amp;asPopupView=true
</t>
  </si>
  <si>
    <t xml:space="preserve">https://community.secop.gov.co/Public/Tendering/OpportunityDetail/Index?noticeUID=CO1.NTC.7637806&amp;isFromPublicArea=True&amp;isModal=true&amp;asPopupView=true
</t>
  </si>
  <si>
    <t>https://community.secop.gov.co/Public/Tendering/OpportunityDetail/Index?noticeUID=CO1.NTC.7686957&amp;isFromPublicArea=True&amp;isModal=true&amp;asPopupView=true</t>
  </si>
  <si>
    <t>https://community.secop.gov.co/Public/Tendering/OpportunityDetail/Index?noticeUID=CO1.NTC.7635982&amp;isFromPublicArea=True&amp;isModal=true&amp;asPopupView=true</t>
  </si>
  <si>
    <t xml:space="preserve">https://community.secop.gov.co/Public/Tendering/OpportunityDetail/Index?noticeUID=CO1.NTC.7639925&amp;isFromPublicArea=True&amp;isModal=true&amp;asPopupView=true
</t>
  </si>
  <si>
    <t>https://community.secop.gov.co/Public/Tendering/OpportunityDetail/Index?noticeUID=CO1.NTC.7639490&amp;isFromPublicArea=True&amp;isModal=true&amp;asPopupView=true</t>
  </si>
  <si>
    <t>https://community.secop.gov.co/Public/Tendering/OpportunityDetail/Index?noticeUID=CO1.NTC.7653134&amp;isFromPublicArea=True&amp;isModal=true&amp;asPopupView=true</t>
  </si>
  <si>
    <t>https://community.secop.gov.co/Public/Tendering/OpportunityDetail/Index?noticeUID=CO1.NTC.7649531&amp;isFromPublicArea=True&amp;isModal=true&amp;asPopupView=true</t>
  </si>
  <si>
    <t xml:space="preserve">https://community.secop.gov.co/Public/Tendering/OpportunityDetail/Index?noticeUID=CO1.NTC.7649684&amp;isFromPublicArea=True&amp;isModal=true&amp;asPopupView=true
</t>
  </si>
  <si>
    <t>https://community.secop.gov.co/Public/Tendering/OpportunityDetail/Index?noticeUID=CO1.NTC.7638176&amp;isFromPublicArea=True&amp;isModal=true&amp;asPopupView=true</t>
  </si>
  <si>
    <t>https://community.secop.gov.co/Public/Tendering/OpportunityDetail/Index?noticeUID=CO1.NTC.7654762&amp;isFromPublicArea=True&amp;isModal=true&amp;asPopupView=true</t>
  </si>
  <si>
    <t xml:space="preserve">https://community.secop.gov.co/Public/Tendering/OpportunityDetail/Index?noticeUID=CO1.NTC.7648762&amp;isFromPublicArea=True&amp;isModal=true&amp;asPopupView=true
</t>
  </si>
  <si>
    <t xml:space="preserve">https://community.secop.gov.co/Public/Tendering/OpportunityDetail/Index?noticeUID=CO1.NTC.7639682&amp;isFromPublicArea=True&amp;isModal=true&amp;asPopupView=true
</t>
  </si>
  <si>
    <t xml:space="preserve">https://community.secop.gov.co/Public/Tendering/OpportunityDetail/Index?noticeUID=CO1.NTC.7640907&amp;isFromPublicArea=True&amp;isModal=true&amp;asPopupView=true
</t>
  </si>
  <si>
    <t xml:space="preserve">https://community.secop.gov.co/Public/Tendering/OpportunityDetail/Index?noticeUID=CO1.NTC.7652484&amp;isFromPublicArea=True&amp;isModal=true&amp;asPopupView=true
</t>
  </si>
  <si>
    <t xml:space="preserve">https://community.secop.gov.co/Public/Tendering/OpportunityDetail/Index?noticeUID=CO1.NTC.7660557&amp;isFromPublicArea=True&amp;isModal=true&amp;asPopupView=true
</t>
  </si>
  <si>
    <t xml:space="preserve">https://community.secop.gov.co/Public/Tendering/OpportunityDetail/Index?noticeUID=CO1.NTC.7663760&amp;isFromPublicArea=True&amp;isModal=true&amp;asPopupView=true
</t>
  </si>
  <si>
    <t xml:space="preserve">https://community.secop.gov.co/Public/Tendering/OpportunityDetail/Index?noticeUID=CO1.NTC.7665393&amp;isFromPublicArea=True&amp;isModal=true&amp;asPopupView=true
</t>
  </si>
  <si>
    <t xml:space="preserve">https://community.secop.gov.co/Public/Tendering/OpportunityDetail/Index?noticeUID=CO1.NTC.7656527&amp;isFromPublicArea=True&amp;isModal=true&amp;asPopupView=true
</t>
  </si>
  <si>
    <t xml:space="preserve">https://community.secop.gov.co/Public/Tendering/OpportunityDetail/Index?noticeUID=CO1.NTC.7652288&amp;isFromPublicArea=True&amp;isModal=true&amp;asPopupView=true
</t>
  </si>
  <si>
    <t xml:space="preserve">https://community.secop.gov.co/Public/Tendering/OpportunityDetail/Index?noticeUID=CO1.NTC.7665162&amp;isFromPublicArea=True&amp;isModal=true&amp;asPopupView=true
</t>
  </si>
  <si>
    <t xml:space="preserve">https://community.secop.gov.co/Public/Tendering/OpportunityDetail/Index?noticeUID=CO1.NTC.7661424&amp;isFromPublicArea=True&amp;isModal=true&amp;asPopupView=true
</t>
  </si>
  <si>
    <t>https://community.secop.gov.co/Public/Tendering/OpportunityDetail/Index?noticeUID=CO1.NTC.7687864&amp;isFromPublicArea=True&amp;isModal=true&amp;asPopupView=true</t>
  </si>
  <si>
    <t>https://community.secop.gov.co/Public/Tendering/OpportunityDetail/Index?noticeUID=CO1.NTC.7655856&amp;isFromPublicArea=True&amp;isModal=true&amp;asPopupView=true</t>
  </si>
  <si>
    <t xml:space="preserve">https://community.secop.gov.co/Public/Tendering/OpportunityDetail/Index?noticeUID=CO1.NTC.7662838&amp;isFromPublicArea=True&amp;isModal=true&amp;asPopupView=true
</t>
  </si>
  <si>
    <t>https://community.secop.gov.co/Public/Tendering/OpportunityDetail/Index?noticeUID=CO1.NTC.7651458&amp;isFromPublicArea=True&amp;isModal=true&amp;asPopupView=true</t>
  </si>
  <si>
    <t>https://community.secop.gov.co/Public/Tendering/OpportunityDetail/Index?noticeUID=CO1.NTC.7665208&amp;isFromPublicArea=True&amp;isModal=true&amp;asPopupView=true</t>
  </si>
  <si>
    <t>https://community.secop.gov.co/Public/Tendering/OpportunityDetail/Index?noticeUID=CO1.NTC.7655581&amp;isFromPublicArea=True&amp;isModal=true&amp;asPopupView=true</t>
  </si>
  <si>
    <t>https://community.secop.gov.co/Public/Tendering/OpportunityDetail/Index?noticeUID=CO1.NTC.7676325&amp;isFromPublicArea=True&amp;isModal=true&amp;asPopupView=true</t>
  </si>
  <si>
    <t>https://community.secop.gov.co/Public/Tendering/OpportunityDetail/Index?noticeUID=CO1.NTC.7655849&amp;isFromPublicArea=True&amp;isModal=true&amp;asPopupView=true</t>
  </si>
  <si>
    <t xml:space="preserve">https://community.secop.gov.co/Public/Tendering/OpportunityDetail/Index?noticeUID=CO1.NTC.7663242&amp;isFromPublicArea=True&amp;isModal=true&amp;asPopupView=true
</t>
  </si>
  <si>
    <t xml:space="preserve">https://community.secop.gov.co/Public/Tendering/OpportunityDetail/Index?noticeUID=CO1.NTC.7665041&amp;isFromPublicArea=True&amp;isModal=true&amp;asPopupView=true
</t>
  </si>
  <si>
    <t xml:space="preserve">https://community.secop.gov.co/Public/Tendering/OpportunityDetail/Index?noticeUID=CO1.NTC.7666636&amp;isFromPublicArea=True&amp;isModal=true&amp;asPopupView=true
</t>
  </si>
  <si>
    <t xml:space="preserve">https://community.secop.gov.co/Public/Tendering/OpportunityDetail/Index?noticeUID=CO1.NTC.7669319&amp;isFromPublicArea=True&amp;isModal=true&amp;asPopupView=true
</t>
  </si>
  <si>
    <t>https://community.secop.gov.co/Public/Tendering/OpportunityDetail/Index?noticeUID=CO1.NTC.7680339&amp;isFromPublicArea=True&amp;isModal=true&amp;asPopupView=true</t>
  </si>
  <si>
    <t>https://community.secop.gov.co/Public/Tendering/OpportunityDetail/Index?noticeUID=CO1.NTC.7665424&amp;isFromPublicArea=True&amp;isModal=true&amp;asPopupView=true</t>
  </si>
  <si>
    <t xml:space="preserve">https://community.secop.gov.co/Public/Tendering/OpportunityDetail/Index?noticeUID=CO1.NTC.7665349&amp;isFromPublicArea=True&amp;isModal=true&amp;asPopupView=true
</t>
  </si>
  <si>
    <t>https://community.secop.gov.co/Public/Tendering/OpportunityDetail/Index?noticeUID=CO1.NTC.7682715&amp;isFromPublicArea=True&amp;isModal=true&amp;asPopupView=true</t>
  </si>
  <si>
    <t>https://community.secop.gov.co/Public/Tendering/OpportunityDetail/Index?noticeUID=CO1.NTC.7668090&amp;isFromPublicArea=True&amp;isModal=true&amp;asPopupView=true</t>
  </si>
  <si>
    <t>https://community.secop.gov.co/Public/Tendering/OpportunityDetail/Index?noticeUID=CO1.NTC.7666883&amp;isFromPublicArea=True&amp;isModal=true&amp;asPopupView=true</t>
  </si>
  <si>
    <t>https://community.secop.gov.co/Public/Tendering/OpportunityDetail/Index?noticeUID=CO1.NTC.7667314&amp;isFromPublicArea=True&amp;isModal=true&amp;asPopupView=true</t>
  </si>
  <si>
    <t>https://community.secop.gov.co/Public/Tendering/OpportunityDetail/Index?noticeUID=CO1.NTC.7672670&amp;isFromPublicArea=True&amp;isModal=true&amp;asPopupView=true</t>
  </si>
  <si>
    <t>https://community.secop.gov.co/Public/Tendering/OpportunityDetail/Index?noticeUID=CO1.NTC.7678155&amp;isFromPublicArea=True&amp;isModal=true&amp;asPopupView=true</t>
  </si>
  <si>
    <t>https://community.secop.gov.co/Public/Tendering/OpportunityDetail/Index?noticeUID=CO1.NTC.7672664&amp;isFromPublicArea=True&amp;isModal=true&amp;asPopupView=true</t>
  </si>
  <si>
    <t xml:space="preserve">https://community.secop.gov.co/Public/Tendering/OpportunityDetail/Index?noticeUID=CO1.NTC.7683053&amp;isFromPublicArea=True&amp;isModal=true&amp;asPopupView=true
</t>
  </si>
  <si>
    <t>https://community.secop.gov.co/Public/Tendering/OpportunityDetail/Index?noticeUID=CO1.NTC.7705220&amp;isFromPublicArea=True&amp;isModal=true&amp;asPopupView=true</t>
  </si>
  <si>
    <t>https://community.secop.gov.co/Public/Tendering/OpportunityDetail/Index?noticeUID=CO1.NTC.7673244&amp;isFromPublicArea=True&amp;isModal=true&amp;asPopupView=true</t>
  </si>
  <si>
    <t xml:space="preserve">https://community.secop.gov.co/Public/Tendering/OpportunityDetail/Index?noticeUID=CO1.NTC.7691179&amp;isFromPublicArea=True&amp;isModal=true&amp;asPopupView=true
</t>
  </si>
  <si>
    <t>https://community.secop.gov.co/Public/Tendering/OpportunityDetail/Index?noticeUID=CO1.NTC.7673173&amp;isFromPublicArea=True&amp;isModal=true&amp;asPopupView=true</t>
  </si>
  <si>
    <t>https://community.secop.gov.co/Public/Tendering/OpportunityDetail/Index?noticeUID=CO1.NTC.7677546&amp;isFromPublicArea=True&amp;isModal=true&amp;asPopupView=true</t>
  </si>
  <si>
    <t xml:space="preserve">https://community.secop.gov.co/Public/Tendering/OpportunityDetail/Index?noticeUID=CO1.NTC.7678259&amp;isFromPublicArea=True&amp;isModal=true&amp;asPopupView=true
</t>
  </si>
  <si>
    <t xml:space="preserve">https://community.secop.gov.co/Public/Tendering/OpportunityDetail/Index?noticeUID=CO1.NTC.7680967&amp;isFromPublicArea=True&amp;isModal=true&amp;asPopupView=true
</t>
  </si>
  <si>
    <t>https://community.secop.gov.co/Public/Tendering/OpportunityDetail/Index?noticeUID=CO1.NTC.7692735&amp;isFromPublicArea=True&amp;isModal=true&amp;asPopupView=true</t>
  </si>
  <si>
    <t>https://community.secop.gov.co/Public/Tendering/OpportunityDetail/Index?noticeUID=CO1.NTC.7682954&amp;isFromPublicArea=True&amp;isModal=true&amp;asPopupView=true</t>
  </si>
  <si>
    <t>https://community.secop.gov.co/Public/Tendering/OpportunityDetail/Index?noticeUID=CO1.NTC.7684812&amp;isFromPublicArea=True&amp;isModal=true&amp;asPopupView=true</t>
  </si>
  <si>
    <t>https://community.secop.gov.co/Public/Tendering/OpportunityDetail/Index?noticeUID=CO1.NTC.7685762&amp;isFromPublicArea=True&amp;isModal=true&amp;asPopupView=true</t>
  </si>
  <si>
    <t xml:space="preserve">https://community.secop.gov.co/Public/Tendering/OpportunityDetail/Index?noticeUID=CO1.NTC.7685762&amp;isFromPublicArea=True&amp;isModal=true&amp;asPopupView=true
</t>
  </si>
  <si>
    <t xml:space="preserve">https://community.secop.gov.co/Public/Tendering/OpportunityDetail/Index?noticeUID=CO1.NTC.7683911&amp;isFromPublicArea=True&amp;isModal=true&amp;asPopupView=true
</t>
  </si>
  <si>
    <t>https://community.secop.gov.co/Public/Tendering/OpportunityDetail/Index?noticeUID=CO1.NTC.7686774&amp;isFromPublicArea=True&amp;isModal=true&amp;asPopupView=true</t>
  </si>
  <si>
    <t>https://community.secop.gov.co/Public/Tendering/OpportunityDetail/Index?noticeUID=CO1.NTC.7685121&amp;isFromPublicArea=True&amp;isModal=true&amp;asPopupView=true</t>
  </si>
  <si>
    <t xml:space="preserve">https://community.secop.gov.co/Public/Tendering/OpportunityDetail/Index?noticeUID=CO1.NTC.7685947&amp;isFromPublicArea=True&amp;isModal=true&amp;asPopupView=true
</t>
  </si>
  <si>
    <t>https://community.secop.gov.co/Public/Tendering/OpportunityDetail/Index?noticeUID=CO1.NTC.7689116&amp;isFromPublicArea=True&amp;isModal=true&amp;asPopupView=true</t>
  </si>
  <si>
    <t xml:space="preserve">https://community.secop.gov.co/Public/Tendering/OpportunityDetail/Index?noticeUID=CO1.NTC.7693139&amp;isFromPublicArea=True&amp;isModal=true&amp;asPopupView=true
</t>
  </si>
  <si>
    <t xml:space="preserve">https://community.secop.gov.co/Public/Tendering/OpportunityDetail/Index?noticeUID=CO1.NTC.7691602&amp;isFromPublicArea=True&amp;isModal=true&amp;asPopupView=true
</t>
  </si>
  <si>
    <t xml:space="preserve">https://community.secop.gov.co/Public/Tendering/OpportunityDetail/Index?noticeUID=CO1.NTC.7692753&amp;isFromPublicArea=True&amp;isModal=true&amp;asPopupView=true
</t>
  </si>
  <si>
    <t xml:space="preserve">https://community.secop.gov.co/Public/Tendering/OpportunityDetail/Index?noticeUID=CO1.NTC.7693211&amp;isFromPublicArea=True&amp;isModal=true&amp;asPopupView=true
</t>
  </si>
  <si>
    <t xml:space="preserve">https://community.secop.gov.co/Public/Tendering/OpportunityDetail/Index?noticeUID=CO1.NTC.7695595&amp;isFromPublicArea=True&amp;isModal=true&amp;asPopupView=true
</t>
  </si>
  <si>
    <t xml:space="preserve">https://community.secop.gov.co/Public/Tendering/OpportunityDetail/Index?noticeUID=CO1.NTC.7704523&amp;isFromPublicArea=True&amp;isModal=true&amp;asPopupView=true
</t>
  </si>
  <si>
    <t xml:space="preserve">https://community.secop.gov.co/Public/Tendering/OpportunityDetail/Index?noticeUID=CO1.NTC.7724420&amp;isFromPublicArea=True&amp;isModal=False
</t>
  </si>
  <si>
    <t xml:space="preserve">https://community.secop.gov.co/Public/Tendering/OpportunityDetail/Index?noticeUID=CO1.NTC.7714336&amp;isFromPublicArea=True&amp;isModal=true&amp;asPopupView=true
</t>
  </si>
  <si>
    <t xml:space="preserve">https://community.secop.gov.co/Public/Tendering/OpportunityDetail/Index?noticeUID=CO1.NTC.7715674&amp;isFromPublicArea=True&amp;isModal=true&amp;asPopupView=true
</t>
  </si>
  <si>
    <t xml:space="preserve">https://community.secop.gov.co/Public/Tendering/OpportunityDetail/Index?noticeUID=CO1.NTC.7724368&amp;isFromPublicArea=True&amp;isModal=False
</t>
  </si>
  <si>
    <t xml:space="preserve">https://community.secop.gov.co/Public/Tendering/OpportunityDetail/Index?noticeUID=CO1.NTC.7725643&amp;isFromPublicArea=True&amp;isModal=False
</t>
  </si>
  <si>
    <r>
      <rPr>
        <sz val="18"/>
        <color theme="1"/>
        <rFont val="Arial Narrow"/>
        <family val="2"/>
      </rPr>
      <t>LISTADO DE CONTRATOS FIRMADOS DURANTE EL MES DE FEBRERO DEL AÑO 2025</t>
    </r>
    <r>
      <rPr>
        <sz val="14"/>
        <color theme="1"/>
        <rFont val="Arial Narrow"/>
        <family val="2"/>
      </rPr>
      <t xml:space="preserve">
FECHA</t>
    </r>
    <r>
      <rPr>
        <b/>
        <sz val="14"/>
        <color theme="1"/>
        <rFont val="Arial Narrow"/>
        <family val="2"/>
      </rPr>
      <t>: FEBRERO 2025</t>
    </r>
    <r>
      <rPr>
        <b/>
        <sz val="11"/>
        <color theme="1"/>
        <rFont val="Arial Narrow"/>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</si>
</sst>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quot;$&quot;\ * #,##0.00_-;_-&quot;$&quot;\ * &quot;-&quot;??_-;_-@_-"/>
    <numFmt numFmtId="43" formatCode="_-* #,##0.00_-;\-* #,##0.00_-;_-* &quot;-&quot;??_-;_-@_-"/>
    <numFmt numFmtId="164" formatCode="_-* #,##0_-;\-* #,##0_-;_-* &quot;-&quot;??_-;_-@_-"/>
    <numFmt numFmtId="165" formatCode="[$$-240A]\ #,##0.00;[Red][$$-240A]\ #,##0.00"/>
    <numFmt numFmtId="166" formatCode="[$-240A]0"/>
  </numFmts>
  <fonts count="20" x14ac:knownFonts="1">
    <font>
      <sz val="11"/>
      <color theme="1"/>
      <name val="Calibri"/>
      <family val="2"/>
      <scheme val="minor"/>
    </font>
    <font>
      <sz val="11"/>
      <color theme="1"/>
      <name val="Calibri"/>
      <family val="2"/>
      <scheme val="minor"/>
    </font>
    <font>
      <sz val="11"/>
      <color theme="0"/>
      <name val="Calibri"/>
      <family val="2"/>
      <scheme val="minor"/>
    </font>
    <font>
      <sz val="10"/>
      <name val="Arial"/>
      <family val="2"/>
    </font>
    <font>
      <u/>
      <sz val="11"/>
      <color theme="10"/>
      <name val="Calibri"/>
      <family val="2"/>
      <scheme val="minor"/>
    </font>
    <font>
      <b/>
      <sz val="11"/>
      <color theme="1"/>
      <name val="Arial Narrow"/>
      <family val="2"/>
    </font>
    <font>
      <sz val="14"/>
      <color theme="1"/>
      <name val="Arial Narrow"/>
      <family val="2"/>
    </font>
    <font>
      <b/>
      <sz val="14"/>
      <color theme="1"/>
      <name val="Arial Narrow"/>
      <family val="2"/>
    </font>
    <font>
      <sz val="11"/>
      <color rgb="FFFF0000"/>
      <name val="Arial Narrow"/>
      <family val="2"/>
    </font>
    <font>
      <b/>
      <sz val="11"/>
      <color theme="0"/>
      <name val="Arial Narrow"/>
      <family val="2"/>
    </font>
    <font>
      <sz val="10"/>
      <color theme="1"/>
      <name val="Arial Narrow"/>
      <family val="2"/>
    </font>
    <font>
      <sz val="11"/>
      <color theme="1"/>
      <name val="Arial Narrow"/>
      <family val="2"/>
    </font>
    <font>
      <sz val="18"/>
      <color theme="1"/>
      <name val="Arial Narrow"/>
      <family val="2"/>
    </font>
    <font>
      <b/>
      <sz val="9"/>
      <name val="Arial Narrow"/>
      <family val="2"/>
    </font>
    <font>
      <sz val="9"/>
      <color theme="1"/>
      <name val="Arial Narrow"/>
      <family val="2"/>
    </font>
    <font>
      <sz val="9"/>
      <name val="Arial Narrow"/>
      <family val="2"/>
    </font>
    <font>
      <sz val="9"/>
      <color rgb="FF000000"/>
      <name val="Arial Narrow"/>
      <family val="2"/>
    </font>
    <font>
      <sz val="11"/>
      <color rgb="FF000000"/>
      <name val="Arial Narrow"/>
      <family val="2"/>
    </font>
    <font>
      <u/>
      <sz val="11"/>
      <color rgb="FF000000"/>
      <name val="Arial Narrow"/>
      <family val="2"/>
    </font>
    <font>
      <sz val="12"/>
      <color rgb="FF000000"/>
      <name val="Arial Narrow"/>
      <family val="2"/>
    </font>
  </fonts>
  <fills count="7">
    <fill>
      <patternFill patternType="none"/>
    </fill>
    <fill>
      <patternFill patternType="gray125"/>
    </fill>
    <fill>
      <patternFill patternType="solid">
        <fgColor theme="4"/>
      </patternFill>
    </fill>
    <fill>
      <patternFill patternType="solid">
        <fgColor rgb="FF00B0F0"/>
        <bgColor indexed="64"/>
      </patternFill>
    </fill>
    <fill>
      <patternFill patternType="solid">
        <fgColor rgb="FFF89E8D"/>
        <bgColor indexed="64"/>
      </patternFill>
    </fill>
    <fill>
      <patternFill patternType="solid">
        <fgColor rgb="FFF89E8D"/>
        <bgColor rgb="FFF89E8D"/>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8">
    <xf numFmtId="0" fontId="0" fillId="0" borderId="0"/>
    <xf numFmtId="0" fontId="2" fillId="2" borderId="0" applyNumberFormat="0" applyBorder="0" applyAlignment="0" applyProtection="0"/>
    <xf numFmtId="0" fontId="3" fillId="0" borderId="0"/>
    <xf numFmtId="43" fontId="1" fillId="0" borderId="0" applyFont="0" applyFill="0" applyBorder="0" applyAlignment="0" applyProtection="0"/>
    <xf numFmtId="0" fontId="4" fillId="0" borderId="0" applyNumberForma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48">
    <xf numFmtId="0" fontId="0" fillId="0" borderId="0" xfId="0"/>
    <xf numFmtId="0" fontId="9" fillId="3" borderId="1" xfId="1" applyFont="1" applyFill="1" applyBorder="1" applyAlignment="1">
      <alignment horizontal="center" vertical="center" wrapText="1"/>
    </xf>
    <xf numFmtId="164" fontId="9" fillId="3" borderId="1" xfId="3" applyNumberFormat="1" applyFont="1" applyFill="1" applyBorder="1" applyAlignment="1">
      <alignment horizontal="center" vertical="center" wrapText="1"/>
    </xf>
    <xf numFmtId="1" fontId="9" fillId="3" borderId="1" xfId="5" applyNumberFormat="1" applyFont="1" applyFill="1" applyBorder="1" applyAlignment="1">
      <alignment horizontal="center" vertical="center" wrapText="1"/>
    </xf>
    <xf numFmtId="0" fontId="8" fillId="0" borderId="0" xfId="0" applyFont="1"/>
    <xf numFmtId="0" fontId="8" fillId="0" borderId="0" xfId="1" applyFont="1" applyFill="1" applyAlignment="1"/>
    <xf numFmtId="0" fontId="11" fillId="0" borderId="0" xfId="0" applyFont="1"/>
    <xf numFmtId="14" fontId="9" fillId="3" borderId="1" xfId="1" applyNumberFormat="1" applyFont="1" applyFill="1" applyBorder="1" applyAlignment="1">
      <alignment horizontal="center" vertical="center" wrapText="1"/>
    </xf>
    <xf numFmtId="0" fontId="9" fillId="3" borderId="1" xfId="1" applyNumberFormat="1" applyFont="1" applyFill="1" applyBorder="1" applyAlignment="1">
      <alignment horizontal="center" vertical="center" wrapText="1"/>
    </xf>
    <xf numFmtId="0" fontId="8" fillId="0" borderId="0" xfId="1" applyFont="1" applyFill="1" applyAlignment="1">
      <alignment wrapText="1"/>
    </xf>
    <xf numFmtId="3" fontId="10" fillId="0" borderId="1" xfId="0" applyNumberFormat="1" applyFont="1" applyBorder="1" applyAlignment="1">
      <alignment horizontal="center" vertical="center"/>
    </xf>
    <xf numFmtId="0" fontId="11" fillId="0" borderId="0" xfId="0" applyFont="1" applyAlignment="1">
      <alignment horizontal="center"/>
    </xf>
    <xf numFmtId="0" fontId="5" fillId="0" borderId="2" xfId="0" applyFont="1" applyBorder="1" applyAlignment="1">
      <alignment horizontal="left" vertical="center" wrapText="1"/>
    </xf>
    <xf numFmtId="0" fontId="5" fillId="0" borderId="3" xfId="0" applyFont="1" applyBorder="1" applyAlignment="1">
      <alignment horizontal="left" vertical="center"/>
    </xf>
    <xf numFmtId="0" fontId="5" fillId="0" borderId="4" xfId="0" applyFont="1" applyBorder="1" applyAlignment="1">
      <alignment horizontal="left" vertical="center"/>
    </xf>
    <xf numFmtId="166" fontId="13" fillId="0" borderId="5" xfId="0" applyNumberFormat="1" applyFont="1" applyFill="1" applyBorder="1" applyAlignment="1">
      <alignment horizontal="center" vertical="center" wrapText="1"/>
    </xf>
    <xf numFmtId="0" fontId="13" fillId="0" borderId="5" xfId="0" applyFont="1" applyFill="1" applyBorder="1" applyAlignment="1">
      <alignment horizontal="left" vertical="center" wrapText="1"/>
    </xf>
    <xf numFmtId="0" fontId="14" fillId="0" borderId="5" xfId="0" applyFont="1" applyFill="1" applyBorder="1" applyAlignment="1">
      <alignment horizontal="left" vertical="center" wrapText="1"/>
    </xf>
    <xf numFmtId="0" fontId="14" fillId="0" borderId="5" xfId="0" applyFont="1" applyFill="1" applyBorder="1" applyAlignment="1">
      <alignment horizontal="left" vertical="top" wrapText="1"/>
    </xf>
    <xf numFmtId="166" fontId="15" fillId="0" borderId="5" xfId="0" applyNumberFormat="1" applyFont="1" applyFill="1" applyBorder="1" applyAlignment="1" applyProtection="1">
      <alignment horizontal="center" vertical="center" wrapText="1"/>
      <protection locked="0"/>
    </xf>
    <xf numFmtId="14" fontId="16" fillId="0" borderId="5" xfId="0" applyNumberFormat="1" applyFont="1" applyFill="1" applyBorder="1" applyAlignment="1">
      <alignment horizontal="center" vertical="center" wrapText="1"/>
    </xf>
    <xf numFmtId="14" fontId="14" fillId="0" borderId="5" xfId="0" applyNumberFormat="1" applyFont="1" applyFill="1" applyBorder="1" applyAlignment="1">
      <alignment horizontal="center" vertical="center" wrapText="1"/>
    </xf>
    <xf numFmtId="0" fontId="14" fillId="0" borderId="5" xfId="0" applyFont="1" applyFill="1" applyBorder="1" applyAlignment="1">
      <alignment horizontal="center" vertical="center"/>
    </xf>
    <xf numFmtId="165" fontId="15" fillId="0" borderId="5" xfId="7" applyNumberFormat="1" applyFont="1" applyFill="1" applyBorder="1" applyAlignment="1">
      <alignment horizontal="center" vertical="center"/>
    </xf>
    <xf numFmtId="9" fontId="10" fillId="5" borderId="1" xfId="6" applyFont="1" applyFill="1" applyBorder="1" applyAlignment="1">
      <alignment horizontal="center" vertical="center"/>
    </xf>
    <xf numFmtId="0" fontId="16" fillId="0" borderId="5" xfId="0" applyFont="1" applyBorder="1" applyAlignment="1">
      <alignment horizontal="center" vertical="center" wrapText="1"/>
    </xf>
    <xf numFmtId="9" fontId="10" fillId="4" borderId="1" xfId="6" applyFont="1" applyFill="1" applyBorder="1" applyAlignment="1">
      <alignment horizontal="center" vertical="center"/>
    </xf>
    <xf numFmtId="0" fontId="16" fillId="0" borderId="5" xfId="4" applyFont="1" applyFill="1" applyBorder="1" applyAlignment="1">
      <alignment horizontal="center" vertical="center" wrapText="1"/>
    </xf>
    <xf numFmtId="14" fontId="15" fillId="0" borderId="5" xfId="0" applyNumberFormat="1" applyFont="1" applyFill="1" applyBorder="1" applyAlignment="1">
      <alignment horizontal="center" vertical="center" wrapText="1"/>
    </xf>
    <xf numFmtId="0" fontId="13" fillId="0" borderId="5" xfId="0" applyFont="1" applyFill="1" applyBorder="1" applyAlignment="1">
      <alignment wrapText="1"/>
    </xf>
    <xf numFmtId="3" fontId="14" fillId="0" borderId="5" xfId="0" applyNumberFormat="1" applyFont="1" applyFill="1" applyBorder="1" applyAlignment="1">
      <alignment horizontal="center" vertical="center"/>
    </xf>
    <xf numFmtId="0" fontId="17" fillId="0" borderId="5" xfId="4" applyFont="1" applyFill="1" applyBorder="1" applyAlignment="1">
      <alignment horizontal="center" vertical="center" wrapText="1"/>
    </xf>
    <xf numFmtId="14" fontId="16" fillId="0" borderId="5" xfId="0" applyNumberFormat="1" applyFont="1" applyFill="1" applyBorder="1" applyAlignment="1">
      <alignment vertical="center" wrapText="1"/>
    </xf>
    <xf numFmtId="0" fontId="16" fillId="0" borderId="5" xfId="0" applyFont="1" applyFill="1" applyBorder="1" applyAlignment="1">
      <alignment wrapText="1"/>
    </xf>
    <xf numFmtId="1" fontId="14" fillId="0" borderId="5" xfId="0" applyNumberFormat="1" applyFont="1" applyFill="1" applyBorder="1" applyAlignment="1">
      <alignment horizontal="center" vertical="center"/>
    </xf>
    <xf numFmtId="0" fontId="16" fillId="0" borderId="5"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8" fillId="0" borderId="5" xfId="4" applyFont="1" applyBorder="1" applyAlignment="1">
      <alignment horizontal="center" vertical="center" wrapText="1"/>
    </xf>
    <xf numFmtId="0" fontId="11" fillId="0" borderId="5" xfId="0" applyFont="1" applyFill="1" applyBorder="1" applyAlignment="1">
      <alignment wrapText="1"/>
    </xf>
    <xf numFmtId="0" fontId="18" fillId="6" borderId="5" xfId="4" applyFont="1" applyFill="1" applyBorder="1" applyAlignment="1">
      <alignment horizontal="center" vertical="center" wrapText="1"/>
    </xf>
    <xf numFmtId="0" fontId="11" fillId="0" borderId="5" xfId="0" applyFont="1" applyFill="1" applyBorder="1" applyAlignment="1">
      <alignment horizontal="left" vertical="top" wrapText="1"/>
    </xf>
    <xf numFmtId="14" fontId="14" fillId="0" borderId="5" xfId="0" applyNumberFormat="1" applyFont="1" applyFill="1" applyBorder="1" applyAlignment="1">
      <alignment wrapText="1"/>
    </xf>
    <xf numFmtId="0" fontId="17" fillId="0" borderId="5" xfId="0" applyFont="1" applyBorder="1" applyAlignment="1">
      <alignment horizontal="center" vertical="center" wrapText="1"/>
    </xf>
    <xf numFmtId="0" fontId="19" fillId="0" borderId="5" xfId="0" applyFont="1" applyBorder="1" applyAlignment="1">
      <alignment horizontal="center" vertical="center" wrapText="1"/>
    </xf>
    <xf numFmtId="0" fontId="16" fillId="0" borderId="5" xfId="4" applyFont="1" applyBorder="1" applyAlignment="1">
      <alignment horizontal="center" vertical="center" wrapText="1"/>
    </xf>
    <xf numFmtId="0" fontId="17" fillId="0" borderId="5" xfId="0" applyFont="1" applyFill="1" applyBorder="1" applyAlignment="1">
      <alignment wrapText="1"/>
    </xf>
    <xf numFmtId="14" fontId="16" fillId="0" borderId="5" xfId="0" applyNumberFormat="1" applyFont="1" applyFill="1" applyBorder="1" applyAlignment="1">
      <alignment horizontal="center" vertical="center"/>
    </xf>
    <xf numFmtId="0" fontId="17" fillId="6" borderId="5" xfId="0" applyFont="1" applyFill="1" applyBorder="1" applyAlignment="1">
      <alignment horizontal="center" vertical="center" wrapText="1"/>
    </xf>
  </cellXfs>
  <cellStyles count="8">
    <cellStyle name="Énfasis1" xfId="1" builtinId="29"/>
    <cellStyle name="Hyperlink" xfId="4" xr:uid="{00000000-0005-0000-0000-000002000000}"/>
    <cellStyle name="Millares" xfId="3" builtinId="3"/>
    <cellStyle name="Moneda" xfId="5" builtinId="4"/>
    <cellStyle name="Moneda 2" xfId="7" xr:uid="{00000000-0005-0000-0000-000005000000}"/>
    <cellStyle name="Normal" xfId="0" builtinId="0"/>
    <cellStyle name="Normal 2" xfId="2" xr:uid="{00000000-0005-0000-0000-000007000000}"/>
    <cellStyle name="Porcentaje" xfId="6" builtinId="5"/>
  </cellStyles>
  <dxfs count="1">
    <dxf>
      <fill>
        <patternFill>
          <bgColor rgb="FFFFFF00"/>
        </patternFill>
      </fill>
    </dxf>
  </dxfs>
  <tableStyles count="0" defaultTableStyle="TableStyleMedium2" defaultPivotStyle="PivotStyleLight16"/>
  <colors>
    <mruColors>
      <color rgb="FFF89E8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12</xdr:col>
      <xdr:colOff>838295</xdr:colOff>
      <xdr:row>0</xdr:row>
      <xdr:rowOff>0</xdr:rowOff>
    </xdr:from>
    <xdr:to>
      <xdr:col>12</xdr:col>
      <xdr:colOff>2090835</xdr:colOff>
      <xdr:row>0</xdr:row>
      <xdr:rowOff>1439021</xdr:rowOff>
    </xdr:to>
    <xdr:pic>
      <xdr:nvPicPr>
        <xdr:cNvPr id="2" name="Imagen 1">
          <a:extLst>
            <a:ext uri="{FF2B5EF4-FFF2-40B4-BE49-F238E27FC236}">
              <a16:creationId xmlns:a16="http://schemas.microsoft.com/office/drawing/2014/main" id="{9AFC78E1-E785-4156-974E-3B85841E58C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763228" y="0"/>
          <a:ext cx="1252540" cy="1439021"/>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community.secop.gov.co/Public/Tendering/OpportunityDetail/Index?noticeUID=CO1.NTC.7517962&amp;isFromPublicArea=True&amp;isModal=False" TargetMode="External"/><Relationship Id="rId1" Type="http://schemas.openxmlformats.org/officeDocument/2006/relationships/hyperlink" Target="https://community.secop.gov.co/Public/Tendering/OpportunityDetail/Index?noticeUID=CO1.NTC.7505126&amp;isFromPublicArea=True&amp;isModal=False"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472"/>
  <sheetViews>
    <sheetView tabSelected="1" zoomScale="90" zoomScaleNormal="90" zoomScaleSheetLayoutView="93" zoomScalePageLayoutView="90" workbookViewId="0">
      <pane ySplit="2" topLeftCell="A3" activePane="bottomLeft" state="frozen"/>
      <selection pane="bottomLeft" activeCell="D479" sqref="D479"/>
    </sheetView>
  </sheetViews>
  <sheetFormatPr baseColWidth="10" defaultColWidth="11.5" defaultRowHeight="14" x14ac:dyDescent="0.15"/>
  <cols>
    <col min="1" max="1" width="11.5" style="6" customWidth="1"/>
    <col min="2" max="2" width="42.33203125" style="6" customWidth="1"/>
    <col min="3" max="3" width="27.5" style="6" customWidth="1"/>
    <col min="4" max="4" width="45.1640625" style="6" customWidth="1"/>
    <col min="5" max="6" width="12.5" style="6" customWidth="1"/>
    <col min="7" max="7" width="17.1640625" style="6" customWidth="1"/>
    <col min="8" max="8" width="24.5" style="6" customWidth="1"/>
    <col min="9" max="9" width="28.5" style="6" customWidth="1"/>
    <col min="10" max="10" width="21.5" style="11" customWidth="1"/>
    <col min="11" max="11" width="23.1640625" style="11" customWidth="1"/>
    <col min="12" max="12" width="29.33203125" style="11" customWidth="1"/>
    <col min="13" max="13" width="54.1640625" style="6" customWidth="1"/>
    <col min="14" max="16" width="11.5" style="4"/>
    <col min="17" max="17" width="12.83203125" style="4" bestFit="1" customWidth="1"/>
    <col min="18" max="18" width="17" style="4" customWidth="1"/>
    <col min="19" max="19" width="11.5" style="4"/>
    <col min="20" max="20" width="15.6640625" style="4" customWidth="1"/>
    <col min="21" max="16384" width="11.5" style="4"/>
  </cols>
  <sheetData>
    <row r="1" spans="1:13" ht="117" customHeight="1" x14ac:dyDescent="0.15">
      <c r="A1" s="12" t="s">
        <v>1337</v>
      </c>
      <c r="B1" s="13"/>
      <c r="C1" s="13"/>
      <c r="D1" s="13"/>
      <c r="E1" s="13"/>
      <c r="F1" s="13"/>
      <c r="G1" s="13"/>
      <c r="H1" s="13"/>
      <c r="I1" s="13"/>
      <c r="J1" s="13"/>
      <c r="K1" s="13"/>
      <c r="L1" s="13"/>
      <c r="M1" s="14"/>
    </row>
    <row r="2" spans="1:13" s="9" customFormat="1" ht="45" x14ac:dyDescent="0.15">
      <c r="A2" s="1" t="s">
        <v>0</v>
      </c>
      <c r="B2" s="1" t="s">
        <v>1</v>
      </c>
      <c r="C2" s="1" t="s">
        <v>2</v>
      </c>
      <c r="D2" s="1" t="s">
        <v>3</v>
      </c>
      <c r="E2" s="2" t="s">
        <v>4</v>
      </c>
      <c r="F2" s="7" t="s">
        <v>5</v>
      </c>
      <c r="G2" s="7" t="s">
        <v>6</v>
      </c>
      <c r="H2" s="8" t="s">
        <v>7</v>
      </c>
      <c r="I2" s="2" t="s">
        <v>8</v>
      </c>
      <c r="J2" s="3" t="s">
        <v>9</v>
      </c>
      <c r="K2" s="2" t="s">
        <v>10</v>
      </c>
      <c r="L2" s="2" t="s">
        <v>11</v>
      </c>
      <c r="M2" s="1" t="s">
        <v>12</v>
      </c>
    </row>
    <row r="3" spans="1:13" s="5" customFormat="1" ht="65" x14ac:dyDescent="0.15">
      <c r="A3" s="15">
        <v>406</v>
      </c>
      <c r="B3" s="16" t="s">
        <v>39</v>
      </c>
      <c r="C3" s="17" t="s">
        <v>13</v>
      </c>
      <c r="D3" s="18" t="s">
        <v>506</v>
      </c>
      <c r="E3" s="19">
        <v>39010810</v>
      </c>
      <c r="F3" s="20">
        <v>45691</v>
      </c>
      <c r="G3" s="21">
        <v>45871</v>
      </c>
      <c r="H3" s="22">
        <v>180</v>
      </c>
      <c r="I3" s="23">
        <v>71688000</v>
      </c>
      <c r="J3" s="24">
        <f>K3/I3</f>
        <v>0</v>
      </c>
      <c r="K3" s="10">
        <v>0</v>
      </c>
      <c r="L3" s="23">
        <v>71688000</v>
      </c>
      <c r="M3" s="25" t="s">
        <v>872</v>
      </c>
    </row>
    <row r="4" spans="1:13" s="5" customFormat="1" ht="65" x14ac:dyDescent="0.15">
      <c r="A4" s="15">
        <v>474</v>
      </c>
      <c r="B4" s="16" t="s">
        <v>40</v>
      </c>
      <c r="C4" s="17" t="s">
        <v>13</v>
      </c>
      <c r="D4" s="18" t="s">
        <v>507</v>
      </c>
      <c r="E4" s="19">
        <v>9089853</v>
      </c>
      <c r="F4" s="20">
        <v>45689</v>
      </c>
      <c r="G4" s="21">
        <v>45868</v>
      </c>
      <c r="H4" s="22">
        <v>179</v>
      </c>
      <c r="I4" s="23">
        <v>57000000</v>
      </c>
      <c r="J4" s="26">
        <f t="shared" ref="J4:J67" si="0">K4/I4</f>
        <v>0</v>
      </c>
      <c r="K4" s="10">
        <v>0</v>
      </c>
      <c r="L4" s="23">
        <v>57000000</v>
      </c>
      <c r="M4" s="25" t="s">
        <v>873</v>
      </c>
    </row>
    <row r="5" spans="1:13" s="5" customFormat="1" ht="78" x14ac:dyDescent="0.15">
      <c r="A5" s="15">
        <v>498</v>
      </c>
      <c r="B5" s="16" t="s">
        <v>41</v>
      </c>
      <c r="C5" s="17" t="s">
        <v>13</v>
      </c>
      <c r="D5" s="18" t="s">
        <v>508</v>
      </c>
      <c r="E5" s="19">
        <v>1110520665</v>
      </c>
      <c r="F5" s="20">
        <v>45689</v>
      </c>
      <c r="G5" s="21">
        <v>45823</v>
      </c>
      <c r="H5" s="22">
        <v>134</v>
      </c>
      <c r="I5" s="23">
        <v>53550000</v>
      </c>
      <c r="J5" s="26">
        <f t="shared" si="0"/>
        <v>0</v>
      </c>
      <c r="K5" s="10">
        <v>0</v>
      </c>
      <c r="L5" s="23">
        <v>53550000</v>
      </c>
      <c r="M5" s="25" t="s">
        <v>874</v>
      </c>
    </row>
    <row r="6" spans="1:13" s="5" customFormat="1" ht="78" x14ac:dyDescent="0.15">
      <c r="A6" s="15">
        <v>504</v>
      </c>
      <c r="B6" s="16" t="s">
        <v>42</v>
      </c>
      <c r="C6" s="17" t="s">
        <v>13</v>
      </c>
      <c r="D6" s="18" t="s">
        <v>509</v>
      </c>
      <c r="E6" s="19">
        <v>1014193598</v>
      </c>
      <c r="F6" s="20">
        <v>45694</v>
      </c>
      <c r="G6" s="21">
        <v>45874</v>
      </c>
      <c r="H6" s="22">
        <v>180</v>
      </c>
      <c r="I6" s="23">
        <v>58644984</v>
      </c>
      <c r="J6" s="26">
        <v>0</v>
      </c>
      <c r="K6" s="10">
        <v>0</v>
      </c>
      <c r="L6" s="23">
        <v>58644984</v>
      </c>
      <c r="M6" s="25" t="s">
        <v>875</v>
      </c>
    </row>
    <row r="7" spans="1:13" s="5" customFormat="1" ht="52" x14ac:dyDescent="0.15">
      <c r="A7" s="15">
        <v>505</v>
      </c>
      <c r="B7" s="16" t="s">
        <v>43</v>
      </c>
      <c r="C7" s="17" t="s">
        <v>13</v>
      </c>
      <c r="D7" s="18" t="s">
        <v>510</v>
      </c>
      <c r="E7" s="19">
        <v>65731196</v>
      </c>
      <c r="F7" s="20">
        <v>45691</v>
      </c>
      <c r="G7" s="21">
        <v>45871</v>
      </c>
      <c r="H7" s="22">
        <v>180</v>
      </c>
      <c r="I7" s="23">
        <v>53148000</v>
      </c>
      <c r="J7" s="26">
        <f t="shared" si="0"/>
        <v>0</v>
      </c>
      <c r="K7" s="10">
        <v>0</v>
      </c>
      <c r="L7" s="23">
        <v>53148000</v>
      </c>
      <c r="M7" s="25" t="s">
        <v>876</v>
      </c>
    </row>
    <row r="8" spans="1:13" s="5" customFormat="1" ht="39" x14ac:dyDescent="0.15">
      <c r="A8" s="15">
        <v>506</v>
      </c>
      <c r="B8" s="16" t="s">
        <v>44</v>
      </c>
      <c r="C8" s="17" t="s">
        <v>13</v>
      </c>
      <c r="D8" s="18" t="s">
        <v>511</v>
      </c>
      <c r="E8" s="19">
        <v>1022332967</v>
      </c>
      <c r="F8" s="20">
        <v>45691</v>
      </c>
      <c r="G8" s="21">
        <v>45871</v>
      </c>
      <c r="H8" s="22">
        <v>180</v>
      </c>
      <c r="I8" s="23">
        <v>63000000</v>
      </c>
      <c r="J8" s="26">
        <f t="shared" si="0"/>
        <v>0</v>
      </c>
      <c r="K8" s="10">
        <v>0</v>
      </c>
      <c r="L8" s="23">
        <v>63000000</v>
      </c>
      <c r="M8" s="25" t="s">
        <v>877</v>
      </c>
    </row>
    <row r="9" spans="1:13" s="5" customFormat="1" ht="91" x14ac:dyDescent="0.15">
      <c r="A9" s="15">
        <v>521</v>
      </c>
      <c r="B9" s="16" t="s">
        <v>45</v>
      </c>
      <c r="C9" s="17" t="s">
        <v>13</v>
      </c>
      <c r="D9" s="18" t="s">
        <v>512</v>
      </c>
      <c r="E9" s="19">
        <v>52784255</v>
      </c>
      <c r="F9" s="20">
        <v>45689</v>
      </c>
      <c r="G9" s="21">
        <v>45868</v>
      </c>
      <c r="H9" s="22">
        <v>179</v>
      </c>
      <c r="I9" s="23">
        <v>48000000</v>
      </c>
      <c r="J9" s="26">
        <f t="shared" si="0"/>
        <v>0</v>
      </c>
      <c r="K9" s="10">
        <v>0</v>
      </c>
      <c r="L9" s="23">
        <v>48000000</v>
      </c>
      <c r="M9" s="25" t="s">
        <v>878</v>
      </c>
    </row>
    <row r="10" spans="1:13" s="5" customFormat="1" ht="91" x14ac:dyDescent="0.15">
      <c r="A10" s="15">
        <v>534</v>
      </c>
      <c r="B10" s="16" t="s">
        <v>46</v>
      </c>
      <c r="C10" s="17" t="s">
        <v>13</v>
      </c>
      <c r="D10" s="18" t="s">
        <v>513</v>
      </c>
      <c r="E10" s="19">
        <v>1019046536</v>
      </c>
      <c r="F10" s="20">
        <v>45691</v>
      </c>
      <c r="G10" s="21">
        <v>45871</v>
      </c>
      <c r="H10" s="22">
        <v>180</v>
      </c>
      <c r="I10" s="23">
        <v>58559484</v>
      </c>
      <c r="J10" s="26">
        <f t="shared" si="0"/>
        <v>0</v>
      </c>
      <c r="K10" s="10">
        <v>0</v>
      </c>
      <c r="L10" s="23">
        <v>58559484</v>
      </c>
      <c r="M10" s="25" t="s">
        <v>879</v>
      </c>
    </row>
    <row r="11" spans="1:13" s="5" customFormat="1" ht="52" x14ac:dyDescent="0.15">
      <c r="A11" s="15">
        <v>538</v>
      </c>
      <c r="B11" s="16" t="s">
        <v>47</v>
      </c>
      <c r="C11" s="17" t="s">
        <v>13</v>
      </c>
      <c r="D11" s="18" t="s">
        <v>514</v>
      </c>
      <c r="E11" s="19">
        <v>1023948388</v>
      </c>
      <c r="F11" s="20">
        <v>45691</v>
      </c>
      <c r="G11" s="21">
        <v>45871</v>
      </c>
      <c r="H11" s="22">
        <v>180</v>
      </c>
      <c r="I11" s="23">
        <v>37872000</v>
      </c>
      <c r="J11" s="26">
        <f t="shared" si="0"/>
        <v>0</v>
      </c>
      <c r="K11" s="10">
        <v>0</v>
      </c>
      <c r="L11" s="23">
        <v>37872000</v>
      </c>
      <c r="M11" s="25" t="s">
        <v>880</v>
      </c>
    </row>
    <row r="12" spans="1:13" s="5" customFormat="1" ht="65" x14ac:dyDescent="0.15">
      <c r="A12" s="15">
        <v>544</v>
      </c>
      <c r="B12" s="16" t="s">
        <v>48</v>
      </c>
      <c r="C12" s="17" t="s">
        <v>13</v>
      </c>
      <c r="D12" s="18" t="s">
        <v>515</v>
      </c>
      <c r="E12" s="19">
        <v>65780219</v>
      </c>
      <c r="F12" s="20">
        <v>45691</v>
      </c>
      <c r="G12" s="21">
        <v>45871</v>
      </c>
      <c r="H12" s="22">
        <v>180</v>
      </c>
      <c r="I12" s="23">
        <v>48000000</v>
      </c>
      <c r="J12" s="26">
        <f t="shared" si="0"/>
        <v>0</v>
      </c>
      <c r="K12" s="10">
        <v>0</v>
      </c>
      <c r="L12" s="23">
        <v>48000000</v>
      </c>
      <c r="M12" s="25" t="s">
        <v>881</v>
      </c>
    </row>
    <row r="13" spans="1:13" s="5" customFormat="1" ht="65" x14ac:dyDescent="0.15">
      <c r="A13" s="15">
        <v>561</v>
      </c>
      <c r="B13" s="16" t="s">
        <v>49</v>
      </c>
      <c r="C13" s="17" t="s">
        <v>13</v>
      </c>
      <c r="D13" s="18" t="s">
        <v>516</v>
      </c>
      <c r="E13" s="19">
        <v>1018476084</v>
      </c>
      <c r="F13" s="20">
        <v>45691</v>
      </c>
      <c r="G13" s="21">
        <v>45871</v>
      </c>
      <c r="H13" s="22">
        <v>180</v>
      </c>
      <c r="I13" s="23">
        <v>30000000</v>
      </c>
      <c r="J13" s="26">
        <f t="shared" si="0"/>
        <v>0</v>
      </c>
      <c r="K13" s="10">
        <v>0</v>
      </c>
      <c r="L13" s="23">
        <v>30000000</v>
      </c>
      <c r="M13" s="25" t="s">
        <v>882</v>
      </c>
    </row>
    <row r="14" spans="1:13" s="5" customFormat="1" ht="130" x14ac:dyDescent="0.15">
      <c r="A14" s="15">
        <v>563</v>
      </c>
      <c r="B14" s="16" t="s">
        <v>50</v>
      </c>
      <c r="C14" s="17" t="s">
        <v>13</v>
      </c>
      <c r="D14" s="18" t="s">
        <v>517</v>
      </c>
      <c r="E14" s="22">
        <v>1089478671</v>
      </c>
      <c r="F14" s="20">
        <v>45691</v>
      </c>
      <c r="G14" s="21">
        <v>45871</v>
      </c>
      <c r="H14" s="22">
        <v>180</v>
      </c>
      <c r="I14" s="23">
        <v>64197000</v>
      </c>
      <c r="J14" s="26">
        <f t="shared" si="0"/>
        <v>0</v>
      </c>
      <c r="K14" s="10">
        <v>0</v>
      </c>
      <c r="L14" s="23">
        <v>64197000</v>
      </c>
      <c r="M14" s="25" t="s">
        <v>883</v>
      </c>
    </row>
    <row r="15" spans="1:13" s="5" customFormat="1" ht="39" x14ac:dyDescent="0.15">
      <c r="A15" s="15">
        <v>574</v>
      </c>
      <c r="B15" s="16" t="s">
        <v>51</v>
      </c>
      <c r="C15" s="17" t="s">
        <v>13</v>
      </c>
      <c r="D15" s="18" t="s">
        <v>518</v>
      </c>
      <c r="E15" s="22">
        <v>80126576</v>
      </c>
      <c r="F15" s="20">
        <v>45689</v>
      </c>
      <c r="G15" s="21">
        <v>45869</v>
      </c>
      <c r="H15" s="22">
        <v>180</v>
      </c>
      <c r="I15" s="23">
        <v>51000000</v>
      </c>
      <c r="J15" s="26">
        <f t="shared" si="0"/>
        <v>0</v>
      </c>
      <c r="K15" s="10">
        <v>0</v>
      </c>
      <c r="L15" s="23">
        <v>51000000</v>
      </c>
      <c r="M15" s="27" t="s">
        <v>884</v>
      </c>
    </row>
    <row r="16" spans="1:13" s="5" customFormat="1" ht="65" x14ac:dyDescent="0.15">
      <c r="A16" s="15">
        <v>575</v>
      </c>
      <c r="B16" s="16" t="s">
        <v>52</v>
      </c>
      <c r="C16" s="17" t="s">
        <v>13</v>
      </c>
      <c r="D16" s="18" t="s">
        <v>35</v>
      </c>
      <c r="E16" s="22">
        <v>79968215</v>
      </c>
      <c r="F16" s="20">
        <v>45689</v>
      </c>
      <c r="G16" s="21">
        <v>45869</v>
      </c>
      <c r="H16" s="22">
        <v>180</v>
      </c>
      <c r="I16" s="23">
        <v>72000000</v>
      </c>
      <c r="J16" s="26">
        <f t="shared" si="0"/>
        <v>0</v>
      </c>
      <c r="K16" s="10">
        <v>0</v>
      </c>
      <c r="L16" s="23">
        <v>72000000</v>
      </c>
      <c r="M16" s="25" t="s">
        <v>885</v>
      </c>
    </row>
    <row r="17" spans="1:13" s="5" customFormat="1" ht="91" x14ac:dyDescent="0.15">
      <c r="A17" s="15">
        <v>576</v>
      </c>
      <c r="B17" s="16" t="s">
        <v>53</v>
      </c>
      <c r="C17" s="17" t="s">
        <v>13</v>
      </c>
      <c r="D17" s="18" t="s">
        <v>519</v>
      </c>
      <c r="E17" s="22">
        <v>53041793</v>
      </c>
      <c r="F17" s="20">
        <v>45689</v>
      </c>
      <c r="G17" s="21">
        <v>45869</v>
      </c>
      <c r="H17" s="22">
        <v>180</v>
      </c>
      <c r="I17" s="23">
        <v>60000000</v>
      </c>
      <c r="J17" s="26">
        <f t="shared" si="0"/>
        <v>0</v>
      </c>
      <c r="K17" s="10">
        <v>0</v>
      </c>
      <c r="L17" s="23">
        <v>60000000</v>
      </c>
      <c r="M17" s="25" t="s">
        <v>886</v>
      </c>
    </row>
    <row r="18" spans="1:13" s="5" customFormat="1" ht="65" x14ac:dyDescent="0.15">
      <c r="A18" s="15">
        <v>577</v>
      </c>
      <c r="B18" s="16" t="s">
        <v>54</v>
      </c>
      <c r="C18" s="17" t="s">
        <v>13</v>
      </c>
      <c r="D18" s="18" t="s">
        <v>520</v>
      </c>
      <c r="E18" s="22">
        <v>1014221045</v>
      </c>
      <c r="F18" s="20">
        <v>45689</v>
      </c>
      <c r="G18" s="21">
        <v>45869</v>
      </c>
      <c r="H18" s="22">
        <v>180</v>
      </c>
      <c r="I18" s="23">
        <v>51000000</v>
      </c>
      <c r="J18" s="26">
        <f t="shared" si="0"/>
        <v>0</v>
      </c>
      <c r="K18" s="10">
        <v>0</v>
      </c>
      <c r="L18" s="23">
        <v>51000000</v>
      </c>
      <c r="M18" s="25" t="s">
        <v>887</v>
      </c>
    </row>
    <row r="19" spans="1:13" s="5" customFormat="1" ht="39" x14ac:dyDescent="0.15">
      <c r="A19" s="15">
        <v>578</v>
      </c>
      <c r="B19" s="16" t="s">
        <v>55</v>
      </c>
      <c r="C19" s="17" t="s">
        <v>13</v>
      </c>
      <c r="D19" s="18" t="s">
        <v>521</v>
      </c>
      <c r="E19" s="22">
        <v>1047355032</v>
      </c>
      <c r="F19" s="20">
        <v>45689</v>
      </c>
      <c r="G19" s="21">
        <v>45869</v>
      </c>
      <c r="H19" s="22">
        <v>180</v>
      </c>
      <c r="I19" s="23">
        <v>29857584</v>
      </c>
      <c r="J19" s="26">
        <f t="shared" si="0"/>
        <v>0</v>
      </c>
      <c r="K19" s="10">
        <v>0</v>
      </c>
      <c r="L19" s="23">
        <v>29857584</v>
      </c>
      <c r="M19" s="25" t="s">
        <v>888</v>
      </c>
    </row>
    <row r="20" spans="1:13" s="5" customFormat="1" ht="52" x14ac:dyDescent="0.15">
      <c r="A20" s="15">
        <v>580</v>
      </c>
      <c r="B20" s="16" t="s">
        <v>56</v>
      </c>
      <c r="C20" s="17" t="s">
        <v>13</v>
      </c>
      <c r="D20" s="18" t="s">
        <v>522</v>
      </c>
      <c r="E20" s="22">
        <v>1022404046</v>
      </c>
      <c r="F20" s="20">
        <v>45689</v>
      </c>
      <c r="G20" s="21">
        <v>45869</v>
      </c>
      <c r="H20" s="22">
        <v>180</v>
      </c>
      <c r="I20" s="23">
        <v>21603840</v>
      </c>
      <c r="J20" s="26">
        <f t="shared" si="0"/>
        <v>0</v>
      </c>
      <c r="K20" s="10">
        <v>0</v>
      </c>
      <c r="L20" s="23">
        <v>21603840</v>
      </c>
      <c r="M20" s="25" t="s">
        <v>889</v>
      </c>
    </row>
    <row r="21" spans="1:13" s="5" customFormat="1" ht="39" x14ac:dyDescent="0.15">
      <c r="A21" s="15">
        <v>582</v>
      </c>
      <c r="B21" s="16" t="s">
        <v>57</v>
      </c>
      <c r="C21" s="17" t="s">
        <v>13</v>
      </c>
      <c r="D21" s="18" t="s">
        <v>523</v>
      </c>
      <c r="E21" s="22">
        <v>51935210</v>
      </c>
      <c r="F21" s="20">
        <v>45694</v>
      </c>
      <c r="G21" s="21">
        <v>45874</v>
      </c>
      <c r="H21" s="22">
        <v>180</v>
      </c>
      <c r="I21" s="23">
        <v>50069388</v>
      </c>
      <c r="J21" s="26">
        <f t="shared" si="0"/>
        <v>0</v>
      </c>
      <c r="K21" s="10">
        <v>0</v>
      </c>
      <c r="L21" s="23">
        <v>50069388</v>
      </c>
      <c r="M21" s="25" t="s">
        <v>890</v>
      </c>
    </row>
    <row r="22" spans="1:13" s="5" customFormat="1" ht="39" x14ac:dyDescent="0.15">
      <c r="A22" s="15">
        <v>588</v>
      </c>
      <c r="B22" s="16" t="s">
        <v>58</v>
      </c>
      <c r="C22" s="17" t="s">
        <v>13</v>
      </c>
      <c r="D22" s="18" t="s">
        <v>524</v>
      </c>
      <c r="E22" s="22">
        <v>12989506</v>
      </c>
      <c r="F22" s="20">
        <v>45689</v>
      </c>
      <c r="G22" s="21">
        <v>45869</v>
      </c>
      <c r="H22" s="22">
        <v>180</v>
      </c>
      <c r="I22" s="23">
        <v>34837824</v>
      </c>
      <c r="J22" s="26">
        <f t="shared" si="0"/>
        <v>0</v>
      </c>
      <c r="K22" s="10">
        <v>0</v>
      </c>
      <c r="L22" s="23">
        <v>34837824</v>
      </c>
      <c r="M22" s="25" t="s">
        <v>891</v>
      </c>
    </row>
    <row r="23" spans="1:13" s="5" customFormat="1" ht="39" x14ac:dyDescent="0.15">
      <c r="A23" s="15">
        <v>589</v>
      </c>
      <c r="B23" s="16" t="s">
        <v>59</v>
      </c>
      <c r="C23" s="17" t="s">
        <v>13</v>
      </c>
      <c r="D23" s="18" t="s">
        <v>523</v>
      </c>
      <c r="E23" s="22">
        <v>60336996</v>
      </c>
      <c r="F23" s="20">
        <v>45693</v>
      </c>
      <c r="G23" s="21">
        <v>45873</v>
      </c>
      <c r="H23" s="22">
        <v>180</v>
      </c>
      <c r="I23" s="23">
        <v>74880000</v>
      </c>
      <c r="J23" s="26">
        <f t="shared" si="0"/>
        <v>0</v>
      </c>
      <c r="K23" s="10">
        <v>0</v>
      </c>
      <c r="L23" s="23">
        <v>74880000</v>
      </c>
      <c r="M23" s="25" t="s">
        <v>892</v>
      </c>
    </row>
    <row r="24" spans="1:13" s="5" customFormat="1" ht="52" x14ac:dyDescent="0.15">
      <c r="A24" s="15">
        <v>590</v>
      </c>
      <c r="B24" s="16" t="s">
        <v>60</v>
      </c>
      <c r="C24" s="17" t="s">
        <v>13</v>
      </c>
      <c r="D24" s="18" t="s">
        <v>525</v>
      </c>
      <c r="E24" s="22">
        <v>1136885989</v>
      </c>
      <c r="F24" s="20">
        <v>45693</v>
      </c>
      <c r="G24" s="21">
        <v>45873</v>
      </c>
      <c r="H24" s="22">
        <v>180</v>
      </c>
      <c r="I24" s="23">
        <v>30348000</v>
      </c>
      <c r="J24" s="26">
        <f t="shared" si="0"/>
        <v>0</v>
      </c>
      <c r="K24" s="10">
        <v>0</v>
      </c>
      <c r="L24" s="23">
        <v>30348000</v>
      </c>
      <c r="M24" s="25" t="s">
        <v>893</v>
      </c>
    </row>
    <row r="25" spans="1:13" s="5" customFormat="1" ht="65" x14ac:dyDescent="0.15">
      <c r="A25" s="15">
        <v>591</v>
      </c>
      <c r="B25" s="16" t="s">
        <v>61</v>
      </c>
      <c r="C25" s="17" t="s">
        <v>13</v>
      </c>
      <c r="D25" s="18" t="s">
        <v>526</v>
      </c>
      <c r="E25" s="22">
        <v>13467265</v>
      </c>
      <c r="F25" s="20">
        <v>45692</v>
      </c>
      <c r="G25" s="21">
        <v>45872</v>
      </c>
      <c r="H25" s="22">
        <v>180</v>
      </c>
      <c r="I25" s="23">
        <v>63036000</v>
      </c>
      <c r="J25" s="26">
        <f t="shared" si="0"/>
        <v>0</v>
      </c>
      <c r="K25" s="10">
        <v>0</v>
      </c>
      <c r="L25" s="23">
        <v>63036000</v>
      </c>
      <c r="M25" s="25" t="s">
        <v>894</v>
      </c>
    </row>
    <row r="26" spans="1:13" s="5" customFormat="1" ht="52" x14ac:dyDescent="0.15">
      <c r="A26" s="15">
        <v>592</v>
      </c>
      <c r="B26" s="16" t="s">
        <v>62</v>
      </c>
      <c r="C26" s="17" t="s">
        <v>13</v>
      </c>
      <c r="D26" s="18" t="s">
        <v>527</v>
      </c>
      <c r="E26" s="22">
        <v>1116253799</v>
      </c>
      <c r="F26" s="20">
        <v>45694</v>
      </c>
      <c r="G26" s="21">
        <v>45874</v>
      </c>
      <c r="H26" s="22">
        <v>180</v>
      </c>
      <c r="I26" s="23">
        <v>21120192</v>
      </c>
      <c r="J26" s="26">
        <f t="shared" si="0"/>
        <v>0</v>
      </c>
      <c r="K26" s="10">
        <v>0</v>
      </c>
      <c r="L26" s="23">
        <v>21120192</v>
      </c>
      <c r="M26" s="25" t="s">
        <v>895</v>
      </c>
    </row>
    <row r="27" spans="1:13" s="5" customFormat="1" ht="39" x14ac:dyDescent="0.15">
      <c r="A27" s="15">
        <v>593</v>
      </c>
      <c r="B27" s="16" t="s">
        <v>63</v>
      </c>
      <c r="C27" s="17" t="s">
        <v>13</v>
      </c>
      <c r="D27" s="18" t="s">
        <v>528</v>
      </c>
      <c r="E27" s="22">
        <v>1013618460</v>
      </c>
      <c r="F27" s="20">
        <v>45691</v>
      </c>
      <c r="G27" s="21">
        <v>45871</v>
      </c>
      <c r="H27" s="22">
        <v>180</v>
      </c>
      <c r="I27" s="23">
        <v>48352518</v>
      </c>
      <c r="J27" s="26">
        <f t="shared" si="0"/>
        <v>0</v>
      </c>
      <c r="K27" s="10">
        <v>0</v>
      </c>
      <c r="L27" s="23">
        <v>48352518</v>
      </c>
      <c r="M27" s="25" t="s">
        <v>896</v>
      </c>
    </row>
    <row r="28" spans="1:13" s="5" customFormat="1" ht="39" x14ac:dyDescent="0.15">
      <c r="A28" s="15">
        <v>594</v>
      </c>
      <c r="B28" s="16" t="s">
        <v>15</v>
      </c>
      <c r="C28" s="17" t="s">
        <v>13</v>
      </c>
      <c r="D28" s="18" t="s">
        <v>529</v>
      </c>
      <c r="E28" s="22">
        <v>1007831976</v>
      </c>
      <c r="F28" s="20">
        <v>45689</v>
      </c>
      <c r="G28" s="21">
        <v>46021</v>
      </c>
      <c r="H28" s="22">
        <v>332</v>
      </c>
      <c r="I28" s="23">
        <v>84007000</v>
      </c>
      <c r="J28" s="26">
        <f t="shared" si="0"/>
        <v>0</v>
      </c>
      <c r="K28" s="10">
        <v>0</v>
      </c>
      <c r="L28" s="23">
        <v>84007000</v>
      </c>
      <c r="M28" s="25" t="s">
        <v>897</v>
      </c>
    </row>
    <row r="29" spans="1:13" s="5" customFormat="1" ht="65" x14ac:dyDescent="0.15">
      <c r="A29" s="15">
        <v>598</v>
      </c>
      <c r="B29" s="16" t="s">
        <v>64</v>
      </c>
      <c r="C29" s="17" t="s">
        <v>13</v>
      </c>
      <c r="D29" s="18" t="s">
        <v>530</v>
      </c>
      <c r="E29" s="22">
        <v>1032369951</v>
      </c>
      <c r="F29" s="20">
        <v>45689</v>
      </c>
      <c r="G29" s="21">
        <v>45869</v>
      </c>
      <c r="H29" s="22">
        <v>180</v>
      </c>
      <c r="I29" s="23">
        <v>58559484</v>
      </c>
      <c r="J29" s="26">
        <f t="shared" si="0"/>
        <v>0</v>
      </c>
      <c r="K29" s="10">
        <v>0</v>
      </c>
      <c r="L29" s="23">
        <v>58559484</v>
      </c>
      <c r="M29" s="25" t="s">
        <v>898</v>
      </c>
    </row>
    <row r="30" spans="1:13" s="5" customFormat="1" ht="39" x14ac:dyDescent="0.15">
      <c r="A30" s="15">
        <v>599</v>
      </c>
      <c r="B30" s="16" t="s">
        <v>65</v>
      </c>
      <c r="C30" s="17" t="s">
        <v>13</v>
      </c>
      <c r="D30" s="18" t="s">
        <v>531</v>
      </c>
      <c r="E30" s="22">
        <v>38144966</v>
      </c>
      <c r="F30" s="20">
        <v>45693</v>
      </c>
      <c r="G30" s="21">
        <v>45873</v>
      </c>
      <c r="H30" s="22">
        <v>180</v>
      </c>
      <c r="I30" s="23">
        <v>73080000</v>
      </c>
      <c r="J30" s="26">
        <f t="shared" si="0"/>
        <v>0</v>
      </c>
      <c r="K30" s="10">
        <v>0</v>
      </c>
      <c r="L30" s="23">
        <v>73080000</v>
      </c>
      <c r="M30" s="25" t="s">
        <v>899</v>
      </c>
    </row>
    <row r="31" spans="1:13" s="5" customFormat="1" ht="52" x14ac:dyDescent="0.15">
      <c r="A31" s="15">
        <v>600</v>
      </c>
      <c r="B31" s="16" t="s">
        <v>66</v>
      </c>
      <c r="C31" s="17" t="s">
        <v>13</v>
      </c>
      <c r="D31" s="18" t="s">
        <v>33</v>
      </c>
      <c r="E31" s="22">
        <v>1110489784</v>
      </c>
      <c r="F31" s="20">
        <v>45700</v>
      </c>
      <c r="G31" s="21">
        <v>45880</v>
      </c>
      <c r="H31" s="22">
        <v>180</v>
      </c>
      <c r="I31" s="23">
        <v>49440000</v>
      </c>
      <c r="J31" s="26">
        <f t="shared" si="0"/>
        <v>0</v>
      </c>
      <c r="K31" s="10">
        <v>0</v>
      </c>
      <c r="L31" s="23">
        <v>49440000</v>
      </c>
      <c r="M31" s="25" t="s">
        <v>900</v>
      </c>
    </row>
    <row r="32" spans="1:13" s="5" customFormat="1" ht="52" x14ac:dyDescent="0.15">
      <c r="A32" s="15">
        <v>607</v>
      </c>
      <c r="B32" s="16" t="s">
        <v>67</v>
      </c>
      <c r="C32" s="17" t="s">
        <v>13</v>
      </c>
      <c r="D32" s="18" t="s">
        <v>532</v>
      </c>
      <c r="E32" s="22">
        <v>52215337</v>
      </c>
      <c r="F32" s="20">
        <v>45691</v>
      </c>
      <c r="G32" s="21">
        <v>46021</v>
      </c>
      <c r="H32" s="22">
        <v>330</v>
      </c>
      <c r="I32" s="23">
        <v>37400000</v>
      </c>
      <c r="J32" s="26">
        <f t="shared" si="0"/>
        <v>0</v>
      </c>
      <c r="K32" s="10">
        <v>0</v>
      </c>
      <c r="L32" s="23">
        <v>37400000</v>
      </c>
      <c r="M32" s="25" t="s">
        <v>901</v>
      </c>
    </row>
    <row r="33" spans="1:13" s="5" customFormat="1" ht="52" x14ac:dyDescent="0.15">
      <c r="A33" s="15">
        <v>608</v>
      </c>
      <c r="B33" s="16" t="s">
        <v>68</v>
      </c>
      <c r="C33" s="17" t="s">
        <v>13</v>
      </c>
      <c r="D33" s="18" t="s">
        <v>533</v>
      </c>
      <c r="E33" s="22">
        <v>52908843</v>
      </c>
      <c r="F33" s="20">
        <v>45689</v>
      </c>
      <c r="G33" s="21">
        <v>45869</v>
      </c>
      <c r="H33" s="22">
        <v>180</v>
      </c>
      <c r="I33" s="23">
        <v>51000000</v>
      </c>
      <c r="J33" s="26">
        <f t="shared" si="0"/>
        <v>0</v>
      </c>
      <c r="K33" s="10">
        <v>0</v>
      </c>
      <c r="L33" s="23">
        <v>51000000</v>
      </c>
      <c r="M33" s="25" t="s">
        <v>902</v>
      </c>
    </row>
    <row r="34" spans="1:13" s="5" customFormat="1" ht="52" x14ac:dyDescent="0.15">
      <c r="A34" s="15">
        <v>609</v>
      </c>
      <c r="B34" s="16" t="s">
        <v>69</v>
      </c>
      <c r="C34" s="17" t="s">
        <v>13</v>
      </c>
      <c r="D34" s="18" t="s">
        <v>28</v>
      </c>
      <c r="E34" s="22">
        <v>1058038554</v>
      </c>
      <c r="F34" s="20">
        <v>45689</v>
      </c>
      <c r="G34" s="21">
        <v>45869</v>
      </c>
      <c r="H34" s="22">
        <v>180</v>
      </c>
      <c r="I34" s="23">
        <v>63036000</v>
      </c>
      <c r="J34" s="26">
        <f t="shared" si="0"/>
        <v>0</v>
      </c>
      <c r="K34" s="10">
        <v>0</v>
      </c>
      <c r="L34" s="23">
        <v>63036000</v>
      </c>
      <c r="M34" s="25" t="s">
        <v>903</v>
      </c>
    </row>
    <row r="35" spans="1:13" s="5" customFormat="1" ht="65" x14ac:dyDescent="0.15">
      <c r="A35" s="15">
        <v>610</v>
      </c>
      <c r="B35" s="16" t="s">
        <v>70</v>
      </c>
      <c r="C35" s="17" t="s">
        <v>13</v>
      </c>
      <c r="D35" s="18" t="s">
        <v>534</v>
      </c>
      <c r="E35" s="22">
        <v>93395583</v>
      </c>
      <c r="F35" s="20">
        <v>45689</v>
      </c>
      <c r="G35" s="21">
        <v>45869</v>
      </c>
      <c r="H35" s="22">
        <v>180</v>
      </c>
      <c r="I35" s="23">
        <v>48000000</v>
      </c>
      <c r="J35" s="26">
        <f t="shared" si="0"/>
        <v>0</v>
      </c>
      <c r="K35" s="10">
        <v>0</v>
      </c>
      <c r="L35" s="23">
        <v>48000000</v>
      </c>
      <c r="M35" s="25" t="s">
        <v>904</v>
      </c>
    </row>
    <row r="36" spans="1:13" s="5" customFormat="1" ht="39" x14ac:dyDescent="0.15">
      <c r="A36" s="15">
        <v>611</v>
      </c>
      <c r="B36" s="16" t="s">
        <v>71</v>
      </c>
      <c r="C36" s="17" t="s">
        <v>13</v>
      </c>
      <c r="D36" s="18" t="s">
        <v>535</v>
      </c>
      <c r="E36" s="22">
        <v>32848359</v>
      </c>
      <c r="F36" s="20">
        <v>45689</v>
      </c>
      <c r="G36" s="21">
        <v>45869</v>
      </c>
      <c r="H36" s="22">
        <v>180</v>
      </c>
      <c r="I36" s="23">
        <v>58559484</v>
      </c>
      <c r="J36" s="26">
        <f t="shared" si="0"/>
        <v>0</v>
      </c>
      <c r="K36" s="10">
        <v>0</v>
      </c>
      <c r="L36" s="23">
        <v>58559484</v>
      </c>
      <c r="M36" s="25" t="s">
        <v>905</v>
      </c>
    </row>
    <row r="37" spans="1:13" s="5" customFormat="1" ht="39" x14ac:dyDescent="0.15">
      <c r="A37" s="15">
        <v>612</v>
      </c>
      <c r="B37" s="16" t="s">
        <v>72</v>
      </c>
      <c r="C37" s="17" t="s">
        <v>13</v>
      </c>
      <c r="D37" s="18" t="s">
        <v>536</v>
      </c>
      <c r="E37" s="22">
        <v>94379488</v>
      </c>
      <c r="F37" s="20">
        <v>45689</v>
      </c>
      <c r="G37" s="21">
        <v>45869</v>
      </c>
      <c r="H37" s="22">
        <v>180</v>
      </c>
      <c r="I37" s="23">
        <v>54000000</v>
      </c>
      <c r="J37" s="26">
        <f t="shared" si="0"/>
        <v>0</v>
      </c>
      <c r="K37" s="10">
        <v>0</v>
      </c>
      <c r="L37" s="23">
        <v>54000000</v>
      </c>
      <c r="M37" s="25" t="s">
        <v>906</v>
      </c>
    </row>
    <row r="38" spans="1:13" s="5" customFormat="1" ht="65" x14ac:dyDescent="0.15">
      <c r="A38" s="15">
        <v>613</v>
      </c>
      <c r="B38" s="16" t="s">
        <v>73</v>
      </c>
      <c r="C38" s="17" t="s">
        <v>13</v>
      </c>
      <c r="D38" s="18" t="s">
        <v>23</v>
      </c>
      <c r="E38" s="22">
        <v>1090382483</v>
      </c>
      <c r="F38" s="20">
        <v>45689</v>
      </c>
      <c r="G38" s="21">
        <v>45869</v>
      </c>
      <c r="H38" s="22">
        <v>180</v>
      </c>
      <c r="I38" s="23">
        <v>74880000</v>
      </c>
      <c r="J38" s="26">
        <f t="shared" si="0"/>
        <v>0</v>
      </c>
      <c r="K38" s="10">
        <v>0</v>
      </c>
      <c r="L38" s="23">
        <v>74880000</v>
      </c>
      <c r="M38" s="25" t="s">
        <v>907</v>
      </c>
    </row>
    <row r="39" spans="1:13" s="5" customFormat="1" ht="78" x14ac:dyDescent="0.15">
      <c r="A39" s="15">
        <v>614</v>
      </c>
      <c r="B39" s="16" t="s">
        <v>74</v>
      </c>
      <c r="C39" s="17" t="s">
        <v>13</v>
      </c>
      <c r="D39" s="18" t="s">
        <v>537</v>
      </c>
      <c r="E39" s="22">
        <v>1026251290</v>
      </c>
      <c r="F39" s="20">
        <v>45689</v>
      </c>
      <c r="G39" s="21">
        <v>45869</v>
      </c>
      <c r="H39" s="22">
        <v>180</v>
      </c>
      <c r="I39" s="23">
        <v>37890000</v>
      </c>
      <c r="J39" s="26">
        <f t="shared" si="0"/>
        <v>0</v>
      </c>
      <c r="K39" s="10">
        <v>0</v>
      </c>
      <c r="L39" s="23">
        <v>37890000</v>
      </c>
      <c r="M39" s="25" t="s">
        <v>908</v>
      </c>
    </row>
    <row r="40" spans="1:13" s="5" customFormat="1" ht="52" x14ac:dyDescent="0.15">
      <c r="A40" s="15">
        <v>616</v>
      </c>
      <c r="B40" s="16" t="s">
        <v>14</v>
      </c>
      <c r="C40" s="17" t="s">
        <v>13</v>
      </c>
      <c r="D40" s="18" t="s">
        <v>538</v>
      </c>
      <c r="E40" s="22">
        <v>1010247661</v>
      </c>
      <c r="F40" s="20">
        <v>45689</v>
      </c>
      <c r="G40" s="21">
        <v>45930</v>
      </c>
      <c r="H40" s="22">
        <v>241</v>
      </c>
      <c r="I40" s="23">
        <v>63524800</v>
      </c>
      <c r="J40" s="26">
        <f t="shared" si="0"/>
        <v>0</v>
      </c>
      <c r="K40" s="10">
        <v>0</v>
      </c>
      <c r="L40" s="23">
        <v>63524800</v>
      </c>
      <c r="M40" s="25" t="s">
        <v>909</v>
      </c>
    </row>
    <row r="41" spans="1:13" s="5" customFormat="1" ht="52" x14ac:dyDescent="0.15">
      <c r="A41" s="15">
        <v>617</v>
      </c>
      <c r="B41" s="16" t="s">
        <v>75</v>
      </c>
      <c r="C41" s="17" t="s">
        <v>13</v>
      </c>
      <c r="D41" s="18" t="s">
        <v>539</v>
      </c>
      <c r="E41" s="22">
        <v>28964060</v>
      </c>
      <c r="F41" s="20">
        <v>45692</v>
      </c>
      <c r="G41" s="21">
        <v>45872</v>
      </c>
      <c r="H41" s="22">
        <v>180</v>
      </c>
      <c r="I41" s="23">
        <v>57384600</v>
      </c>
      <c r="J41" s="26">
        <f t="shared" si="0"/>
        <v>0</v>
      </c>
      <c r="K41" s="10">
        <v>0</v>
      </c>
      <c r="L41" s="23">
        <v>57384600</v>
      </c>
      <c r="M41" s="25" t="s">
        <v>910</v>
      </c>
    </row>
    <row r="42" spans="1:13" s="5" customFormat="1" ht="65" x14ac:dyDescent="0.15">
      <c r="A42" s="15">
        <v>619</v>
      </c>
      <c r="B42" s="16" t="s">
        <v>76</v>
      </c>
      <c r="C42" s="17" t="s">
        <v>13</v>
      </c>
      <c r="D42" s="18" t="s">
        <v>38</v>
      </c>
      <c r="E42" s="22">
        <v>1110448116</v>
      </c>
      <c r="F42" s="20">
        <v>45692</v>
      </c>
      <c r="G42" s="21">
        <v>45872</v>
      </c>
      <c r="H42" s="22">
        <v>180</v>
      </c>
      <c r="I42" s="23">
        <v>50069388</v>
      </c>
      <c r="J42" s="26">
        <f t="shared" si="0"/>
        <v>0</v>
      </c>
      <c r="K42" s="10">
        <v>0</v>
      </c>
      <c r="L42" s="23">
        <v>50069388</v>
      </c>
      <c r="M42" s="25" t="s">
        <v>911</v>
      </c>
    </row>
    <row r="43" spans="1:13" s="5" customFormat="1" ht="117" x14ac:dyDescent="0.15">
      <c r="A43" s="15">
        <v>621</v>
      </c>
      <c r="B43" s="16" t="s">
        <v>77</v>
      </c>
      <c r="C43" s="17" t="s">
        <v>13</v>
      </c>
      <c r="D43" s="18" t="s">
        <v>540</v>
      </c>
      <c r="E43" s="22">
        <v>80093116</v>
      </c>
      <c r="F43" s="20">
        <v>45689</v>
      </c>
      <c r="G43" s="21">
        <v>45869</v>
      </c>
      <c r="H43" s="22">
        <v>180</v>
      </c>
      <c r="I43" s="23">
        <v>75814200</v>
      </c>
      <c r="J43" s="26">
        <f t="shared" si="0"/>
        <v>0</v>
      </c>
      <c r="K43" s="10">
        <v>0</v>
      </c>
      <c r="L43" s="23">
        <v>75814200</v>
      </c>
      <c r="M43" s="27" t="s">
        <v>912</v>
      </c>
    </row>
    <row r="44" spans="1:13" s="5" customFormat="1" ht="169" x14ac:dyDescent="0.15">
      <c r="A44" s="15">
        <v>622</v>
      </c>
      <c r="B44" s="16" t="s">
        <v>78</v>
      </c>
      <c r="C44" s="17" t="s">
        <v>13</v>
      </c>
      <c r="D44" s="18" t="s">
        <v>541</v>
      </c>
      <c r="E44" s="22">
        <v>53003833</v>
      </c>
      <c r="F44" s="20">
        <v>45689</v>
      </c>
      <c r="G44" s="21">
        <v>45869</v>
      </c>
      <c r="H44" s="22">
        <v>180</v>
      </c>
      <c r="I44" s="23">
        <v>58559484</v>
      </c>
      <c r="J44" s="26">
        <f t="shared" si="0"/>
        <v>0</v>
      </c>
      <c r="K44" s="10">
        <v>0</v>
      </c>
      <c r="L44" s="23">
        <v>58559484</v>
      </c>
      <c r="M44" s="25" t="s">
        <v>913</v>
      </c>
    </row>
    <row r="45" spans="1:13" s="5" customFormat="1" ht="78" x14ac:dyDescent="0.15">
      <c r="A45" s="15">
        <v>623</v>
      </c>
      <c r="B45" s="16" t="s">
        <v>79</v>
      </c>
      <c r="C45" s="17" t="s">
        <v>13</v>
      </c>
      <c r="D45" s="18" t="s">
        <v>542</v>
      </c>
      <c r="E45" s="22">
        <v>52811250</v>
      </c>
      <c r="F45" s="20">
        <v>45689</v>
      </c>
      <c r="G45" s="21">
        <v>45869</v>
      </c>
      <c r="H45" s="22">
        <v>180</v>
      </c>
      <c r="I45" s="23">
        <v>71688000</v>
      </c>
      <c r="J45" s="26">
        <f t="shared" si="0"/>
        <v>0</v>
      </c>
      <c r="K45" s="10">
        <v>0</v>
      </c>
      <c r="L45" s="23">
        <v>71688000</v>
      </c>
      <c r="M45" s="25" t="s">
        <v>914</v>
      </c>
    </row>
    <row r="46" spans="1:13" s="5" customFormat="1" ht="65" x14ac:dyDescent="0.15">
      <c r="A46" s="15">
        <v>624</v>
      </c>
      <c r="B46" s="16" t="s">
        <v>80</v>
      </c>
      <c r="C46" s="17" t="s">
        <v>13</v>
      </c>
      <c r="D46" s="18" t="s">
        <v>34</v>
      </c>
      <c r="E46" s="22">
        <v>1019097974</v>
      </c>
      <c r="F46" s="20">
        <v>45709</v>
      </c>
      <c r="G46" s="21">
        <v>45889</v>
      </c>
      <c r="H46" s="22">
        <v>180</v>
      </c>
      <c r="I46" s="23">
        <v>48000000</v>
      </c>
      <c r="J46" s="26">
        <f t="shared" si="0"/>
        <v>0</v>
      </c>
      <c r="K46" s="10">
        <v>0</v>
      </c>
      <c r="L46" s="23">
        <v>48000000</v>
      </c>
      <c r="M46" s="25" t="s">
        <v>915</v>
      </c>
    </row>
    <row r="47" spans="1:13" s="5" customFormat="1" ht="65" x14ac:dyDescent="0.15">
      <c r="A47" s="15">
        <v>625</v>
      </c>
      <c r="B47" s="16" t="s">
        <v>81</v>
      </c>
      <c r="C47" s="17" t="s">
        <v>13</v>
      </c>
      <c r="D47" s="18" t="s">
        <v>543</v>
      </c>
      <c r="E47" s="22">
        <v>51973229</v>
      </c>
      <c r="F47" s="20">
        <v>45689</v>
      </c>
      <c r="G47" s="21">
        <v>45869</v>
      </c>
      <c r="H47" s="22">
        <v>180</v>
      </c>
      <c r="I47" s="23">
        <v>49186800</v>
      </c>
      <c r="J47" s="26">
        <f t="shared" si="0"/>
        <v>0</v>
      </c>
      <c r="K47" s="10">
        <v>0</v>
      </c>
      <c r="L47" s="23">
        <v>49186800</v>
      </c>
      <c r="M47" s="25" t="s">
        <v>916</v>
      </c>
    </row>
    <row r="48" spans="1:13" s="5" customFormat="1" ht="39" x14ac:dyDescent="0.15">
      <c r="A48" s="15">
        <v>626</v>
      </c>
      <c r="B48" s="16" t="s">
        <v>82</v>
      </c>
      <c r="C48" s="17" t="s">
        <v>13</v>
      </c>
      <c r="D48" s="18" t="s">
        <v>544</v>
      </c>
      <c r="E48" s="22">
        <v>1113522496</v>
      </c>
      <c r="F48" s="20">
        <v>45689</v>
      </c>
      <c r="G48" s="21">
        <v>45808</v>
      </c>
      <c r="H48" s="22">
        <v>119</v>
      </c>
      <c r="I48" s="23">
        <v>30000000</v>
      </c>
      <c r="J48" s="26">
        <f t="shared" si="0"/>
        <v>0</v>
      </c>
      <c r="K48" s="10">
        <v>0</v>
      </c>
      <c r="L48" s="23">
        <v>30000000</v>
      </c>
      <c r="M48" s="25" t="s">
        <v>917</v>
      </c>
    </row>
    <row r="49" spans="1:13" s="5" customFormat="1" ht="65" x14ac:dyDescent="0.15">
      <c r="A49" s="15">
        <v>627</v>
      </c>
      <c r="B49" s="16" t="s">
        <v>83</v>
      </c>
      <c r="C49" s="17" t="s">
        <v>13</v>
      </c>
      <c r="D49" s="18" t="s">
        <v>545</v>
      </c>
      <c r="E49" s="22">
        <v>1032426688</v>
      </c>
      <c r="F49" s="20">
        <v>45689</v>
      </c>
      <c r="G49" s="21">
        <v>45869</v>
      </c>
      <c r="H49" s="22">
        <v>180</v>
      </c>
      <c r="I49" s="23">
        <v>44280000</v>
      </c>
      <c r="J49" s="26">
        <f t="shared" si="0"/>
        <v>0</v>
      </c>
      <c r="K49" s="10">
        <v>0</v>
      </c>
      <c r="L49" s="23">
        <v>44280000</v>
      </c>
      <c r="M49" s="25" t="s">
        <v>918</v>
      </c>
    </row>
    <row r="50" spans="1:13" s="5" customFormat="1" ht="65" x14ac:dyDescent="0.15">
      <c r="A50" s="15">
        <v>628</v>
      </c>
      <c r="B50" s="16" t="s">
        <v>84</v>
      </c>
      <c r="C50" s="17" t="s">
        <v>13</v>
      </c>
      <c r="D50" s="18" t="s">
        <v>34</v>
      </c>
      <c r="E50" s="22">
        <v>52849205</v>
      </c>
      <c r="F50" s="20">
        <v>45692</v>
      </c>
      <c r="G50" s="21">
        <v>45872</v>
      </c>
      <c r="H50" s="22">
        <v>180</v>
      </c>
      <c r="I50" s="23">
        <v>86779453</v>
      </c>
      <c r="J50" s="26">
        <f t="shared" si="0"/>
        <v>0</v>
      </c>
      <c r="K50" s="10">
        <v>0</v>
      </c>
      <c r="L50" s="23">
        <v>86779453</v>
      </c>
      <c r="M50" s="25" t="s">
        <v>919</v>
      </c>
    </row>
    <row r="51" spans="1:13" s="5" customFormat="1" ht="65" x14ac:dyDescent="0.15">
      <c r="A51" s="15">
        <v>629</v>
      </c>
      <c r="B51" s="16" t="s">
        <v>85</v>
      </c>
      <c r="C51" s="17" t="s">
        <v>13</v>
      </c>
      <c r="D51" s="18" t="s">
        <v>546</v>
      </c>
      <c r="E51" s="22">
        <v>38600905</v>
      </c>
      <c r="F51" s="20">
        <v>45689</v>
      </c>
      <c r="G51" s="21">
        <v>45869</v>
      </c>
      <c r="H51" s="22">
        <v>180</v>
      </c>
      <c r="I51" s="23">
        <v>52883148</v>
      </c>
      <c r="J51" s="26">
        <f t="shared" si="0"/>
        <v>0</v>
      </c>
      <c r="K51" s="10">
        <v>0</v>
      </c>
      <c r="L51" s="23">
        <v>52883148</v>
      </c>
      <c r="M51" s="25" t="s">
        <v>920</v>
      </c>
    </row>
    <row r="52" spans="1:13" s="5" customFormat="1" ht="39" x14ac:dyDescent="0.15">
      <c r="A52" s="15">
        <v>630</v>
      </c>
      <c r="B52" s="16" t="s">
        <v>86</v>
      </c>
      <c r="C52" s="17" t="s">
        <v>13</v>
      </c>
      <c r="D52" s="18" t="s">
        <v>547</v>
      </c>
      <c r="E52" s="22">
        <v>4799630</v>
      </c>
      <c r="F52" s="20">
        <v>45689</v>
      </c>
      <c r="G52" s="21">
        <v>45869</v>
      </c>
      <c r="H52" s="22">
        <v>180</v>
      </c>
      <c r="I52" s="23">
        <v>54000000</v>
      </c>
      <c r="J52" s="26">
        <f t="shared" si="0"/>
        <v>0</v>
      </c>
      <c r="K52" s="10">
        <v>0</v>
      </c>
      <c r="L52" s="23">
        <v>54000000</v>
      </c>
      <c r="M52" s="25" t="s">
        <v>921</v>
      </c>
    </row>
    <row r="53" spans="1:13" s="5" customFormat="1" ht="65" x14ac:dyDescent="0.15">
      <c r="A53" s="15">
        <v>631</v>
      </c>
      <c r="B53" s="16" t="s">
        <v>87</v>
      </c>
      <c r="C53" s="17" t="s">
        <v>13</v>
      </c>
      <c r="D53" s="18" t="s">
        <v>548</v>
      </c>
      <c r="E53" s="22">
        <v>79968948</v>
      </c>
      <c r="F53" s="20">
        <v>45689</v>
      </c>
      <c r="G53" s="21">
        <v>45869</v>
      </c>
      <c r="H53" s="22">
        <v>180</v>
      </c>
      <c r="I53" s="23">
        <v>64600000</v>
      </c>
      <c r="J53" s="26">
        <f t="shared" si="0"/>
        <v>0</v>
      </c>
      <c r="K53" s="10">
        <v>0</v>
      </c>
      <c r="L53" s="23">
        <v>64600000</v>
      </c>
      <c r="M53" s="25" t="s">
        <v>922</v>
      </c>
    </row>
    <row r="54" spans="1:13" s="5" customFormat="1" ht="65" x14ac:dyDescent="0.15">
      <c r="A54" s="15">
        <v>632</v>
      </c>
      <c r="B54" s="16" t="s">
        <v>88</v>
      </c>
      <c r="C54" s="17" t="s">
        <v>13</v>
      </c>
      <c r="D54" s="18" t="s">
        <v>549</v>
      </c>
      <c r="E54" s="22">
        <v>91510178</v>
      </c>
      <c r="F54" s="20">
        <v>45689</v>
      </c>
      <c r="G54" s="21">
        <v>45838</v>
      </c>
      <c r="H54" s="22">
        <v>149</v>
      </c>
      <c r="I54" s="23">
        <v>40989000</v>
      </c>
      <c r="J54" s="26">
        <v>0</v>
      </c>
      <c r="K54" s="10">
        <v>0</v>
      </c>
      <c r="L54" s="23">
        <v>40989000</v>
      </c>
      <c r="M54" s="25" t="s">
        <v>923</v>
      </c>
    </row>
    <row r="55" spans="1:13" s="5" customFormat="1" ht="78" x14ac:dyDescent="0.15">
      <c r="A55" s="15">
        <v>633</v>
      </c>
      <c r="B55" s="16" t="s">
        <v>89</v>
      </c>
      <c r="C55" s="17" t="s">
        <v>13</v>
      </c>
      <c r="D55" s="18" t="s">
        <v>550</v>
      </c>
      <c r="E55" s="22">
        <v>43095699</v>
      </c>
      <c r="F55" s="20">
        <v>45689</v>
      </c>
      <c r="G55" s="21">
        <v>45869</v>
      </c>
      <c r="H55" s="22">
        <v>180</v>
      </c>
      <c r="I55" s="23">
        <v>63036000</v>
      </c>
      <c r="J55" s="26">
        <f t="shared" si="0"/>
        <v>0</v>
      </c>
      <c r="K55" s="10">
        <v>0</v>
      </c>
      <c r="L55" s="23">
        <v>63036000</v>
      </c>
      <c r="M55" s="25" t="s">
        <v>924</v>
      </c>
    </row>
    <row r="56" spans="1:13" s="5" customFormat="1" ht="78" x14ac:dyDescent="0.15">
      <c r="A56" s="15">
        <v>634</v>
      </c>
      <c r="B56" s="16" t="s">
        <v>90</v>
      </c>
      <c r="C56" s="17" t="s">
        <v>13</v>
      </c>
      <c r="D56" s="18" t="s">
        <v>551</v>
      </c>
      <c r="E56" s="22">
        <v>12135191</v>
      </c>
      <c r="F56" s="20">
        <v>45689</v>
      </c>
      <c r="G56" s="21">
        <v>45869</v>
      </c>
      <c r="H56" s="22">
        <v>180</v>
      </c>
      <c r="I56" s="23">
        <v>77126400</v>
      </c>
      <c r="J56" s="26">
        <f t="shared" si="0"/>
        <v>0</v>
      </c>
      <c r="K56" s="10">
        <v>0</v>
      </c>
      <c r="L56" s="23">
        <v>77126400</v>
      </c>
      <c r="M56" s="25" t="s">
        <v>925</v>
      </c>
    </row>
    <row r="57" spans="1:13" s="5" customFormat="1" ht="65" x14ac:dyDescent="0.15">
      <c r="A57" s="15">
        <v>635</v>
      </c>
      <c r="B57" s="16" t="s">
        <v>91</v>
      </c>
      <c r="C57" s="17" t="s">
        <v>13</v>
      </c>
      <c r="D57" s="18" t="s">
        <v>552</v>
      </c>
      <c r="E57" s="22">
        <v>1094907023</v>
      </c>
      <c r="F57" s="20">
        <v>45689</v>
      </c>
      <c r="G57" s="21">
        <v>45869</v>
      </c>
      <c r="H57" s="22">
        <v>180</v>
      </c>
      <c r="I57" s="23">
        <v>42000000</v>
      </c>
      <c r="J57" s="26">
        <f t="shared" si="0"/>
        <v>0</v>
      </c>
      <c r="K57" s="10">
        <v>0</v>
      </c>
      <c r="L57" s="23">
        <v>42000000</v>
      </c>
      <c r="M57" s="25" t="s">
        <v>926</v>
      </c>
    </row>
    <row r="58" spans="1:13" s="5" customFormat="1" ht="52" x14ac:dyDescent="0.15">
      <c r="A58" s="15">
        <v>637</v>
      </c>
      <c r="B58" s="16" t="s">
        <v>92</v>
      </c>
      <c r="C58" s="17" t="s">
        <v>13</v>
      </c>
      <c r="D58" s="18" t="s">
        <v>553</v>
      </c>
      <c r="E58" s="22">
        <v>14235546</v>
      </c>
      <c r="F58" s="20">
        <v>45689</v>
      </c>
      <c r="G58" s="21">
        <v>45869</v>
      </c>
      <c r="H58" s="22">
        <v>180</v>
      </c>
      <c r="I58" s="23">
        <v>64832904</v>
      </c>
      <c r="J58" s="26">
        <f t="shared" si="0"/>
        <v>0</v>
      </c>
      <c r="K58" s="10">
        <v>0</v>
      </c>
      <c r="L58" s="23">
        <v>64832904</v>
      </c>
      <c r="M58" s="25" t="s">
        <v>927</v>
      </c>
    </row>
    <row r="59" spans="1:13" s="5" customFormat="1" ht="65" x14ac:dyDescent="0.15">
      <c r="A59" s="15">
        <v>638</v>
      </c>
      <c r="B59" s="16" t="s">
        <v>93</v>
      </c>
      <c r="C59" s="17" t="s">
        <v>13</v>
      </c>
      <c r="D59" s="18" t="s">
        <v>554</v>
      </c>
      <c r="E59" s="22">
        <v>1104698447</v>
      </c>
      <c r="F59" s="20">
        <v>45689</v>
      </c>
      <c r="G59" s="21">
        <v>45869</v>
      </c>
      <c r="H59" s="22">
        <v>180</v>
      </c>
      <c r="I59" s="23">
        <v>49440000</v>
      </c>
      <c r="J59" s="26">
        <v>0</v>
      </c>
      <c r="K59" s="10">
        <v>0</v>
      </c>
      <c r="L59" s="23">
        <v>49440000</v>
      </c>
      <c r="M59" s="25" t="s">
        <v>928</v>
      </c>
    </row>
    <row r="60" spans="1:13" s="5" customFormat="1" ht="78" x14ac:dyDescent="0.15">
      <c r="A60" s="15">
        <v>636</v>
      </c>
      <c r="B60" s="16" t="s">
        <v>94</v>
      </c>
      <c r="C60" s="17" t="s">
        <v>13</v>
      </c>
      <c r="D60" s="18" t="s">
        <v>555</v>
      </c>
      <c r="E60" s="22">
        <v>79101695</v>
      </c>
      <c r="F60" s="20">
        <v>45692</v>
      </c>
      <c r="G60" s="21">
        <v>45872</v>
      </c>
      <c r="H60" s="22">
        <v>180</v>
      </c>
      <c r="I60" s="23">
        <v>67980000</v>
      </c>
      <c r="J60" s="26">
        <f t="shared" si="0"/>
        <v>0</v>
      </c>
      <c r="K60" s="10">
        <v>0</v>
      </c>
      <c r="L60" s="23">
        <v>67980000</v>
      </c>
      <c r="M60" s="25" t="s">
        <v>929</v>
      </c>
    </row>
    <row r="61" spans="1:13" s="5" customFormat="1" ht="65" x14ac:dyDescent="0.15">
      <c r="A61" s="15">
        <v>639</v>
      </c>
      <c r="B61" s="16" t="s">
        <v>95</v>
      </c>
      <c r="C61" s="17" t="s">
        <v>13</v>
      </c>
      <c r="D61" s="18" t="s">
        <v>556</v>
      </c>
      <c r="E61" s="22">
        <v>46379940</v>
      </c>
      <c r="F61" s="20">
        <v>45692</v>
      </c>
      <c r="G61" s="21">
        <v>45872</v>
      </c>
      <c r="H61" s="22">
        <v>180</v>
      </c>
      <c r="I61" s="23">
        <v>79718100</v>
      </c>
      <c r="J61" s="26">
        <f t="shared" si="0"/>
        <v>0</v>
      </c>
      <c r="K61" s="10">
        <v>0</v>
      </c>
      <c r="L61" s="23">
        <v>79718100</v>
      </c>
      <c r="M61" s="25" t="s">
        <v>930</v>
      </c>
    </row>
    <row r="62" spans="1:13" s="5" customFormat="1" ht="91" x14ac:dyDescent="0.15">
      <c r="A62" s="15">
        <v>640</v>
      </c>
      <c r="B62" s="16" t="s">
        <v>96</v>
      </c>
      <c r="C62" s="17" t="s">
        <v>13</v>
      </c>
      <c r="D62" s="18" t="s">
        <v>557</v>
      </c>
      <c r="E62" s="22">
        <v>7718686</v>
      </c>
      <c r="F62" s="20">
        <v>45689</v>
      </c>
      <c r="G62" s="21">
        <v>45869</v>
      </c>
      <c r="H62" s="22">
        <v>180</v>
      </c>
      <c r="I62" s="23">
        <v>88036200</v>
      </c>
      <c r="J62" s="26">
        <f t="shared" si="0"/>
        <v>0</v>
      </c>
      <c r="K62" s="10">
        <v>0</v>
      </c>
      <c r="L62" s="23">
        <v>88036200</v>
      </c>
      <c r="M62" s="25" t="s">
        <v>931</v>
      </c>
    </row>
    <row r="63" spans="1:13" s="5" customFormat="1" ht="39" x14ac:dyDescent="0.15">
      <c r="A63" s="15">
        <v>641</v>
      </c>
      <c r="B63" s="16" t="s">
        <v>97</v>
      </c>
      <c r="C63" s="17" t="s">
        <v>13</v>
      </c>
      <c r="D63" s="18" t="s">
        <v>558</v>
      </c>
      <c r="E63" s="22">
        <v>93128940</v>
      </c>
      <c r="F63" s="20">
        <v>45689</v>
      </c>
      <c r="G63" s="21">
        <v>45869</v>
      </c>
      <c r="H63" s="22">
        <v>180</v>
      </c>
      <c r="I63" s="23">
        <v>43934340</v>
      </c>
      <c r="J63" s="26">
        <f t="shared" si="0"/>
        <v>0</v>
      </c>
      <c r="K63" s="10">
        <v>0</v>
      </c>
      <c r="L63" s="23">
        <v>43934340</v>
      </c>
      <c r="M63" s="25" t="s">
        <v>932</v>
      </c>
    </row>
    <row r="64" spans="1:13" s="5" customFormat="1" ht="65" x14ac:dyDescent="0.15">
      <c r="A64" s="15">
        <v>642</v>
      </c>
      <c r="B64" s="16" t="s">
        <v>98</v>
      </c>
      <c r="C64" s="17" t="s">
        <v>13</v>
      </c>
      <c r="D64" s="18" t="s">
        <v>559</v>
      </c>
      <c r="E64" s="22">
        <v>73545564</v>
      </c>
      <c r="F64" s="20">
        <v>45692</v>
      </c>
      <c r="G64" s="21">
        <v>45872</v>
      </c>
      <c r="H64" s="22">
        <v>180</v>
      </c>
      <c r="I64" s="23">
        <v>72000000</v>
      </c>
      <c r="J64" s="26">
        <f t="shared" si="0"/>
        <v>0</v>
      </c>
      <c r="K64" s="10">
        <v>0</v>
      </c>
      <c r="L64" s="23">
        <v>72000000</v>
      </c>
      <c r="M64" s="25" t="s">
        <v>933</v>
      </c>
    </row>
    <row r="65" spans="1:13" s="5" customFormat="1" ht="65" x14ac:dyDescent="0.15">
      <c r="A65" s="15">
        <v>643</v>
      </c>
      <c r="B65" s="16" t="s">
        <v>99</v>
      </c>
      <c r="C65" s="17" t="s">
        <v>13</v>
      </c>
      <c r="D65" s="18" t="s">
        <v>560</v>
      </c>
      <c r="E65" s="22">
        <v>1110527733</v>
      </c>
      <c r="F65" s="20">
        <v>45691</v>
      </c>
      <c r="G65" s="21">
        <v>45871</v>
      </c>
      <c r="H65" s="22">
        <v>180</v>
      </c>
      <c r="I65" s="23">
        <v>30000000</v>
      </c>
      <c r="J65" s="26">
        <f t="shared" si="0"/>
        <v>0</v>
      </c>
      <c r="K65" s="10">
        <v>0</v>
      </c>
      <c r="L65" s="23">
        <v>30000000</v>
      </c>
      <c r="M65" s="25" t="s">
        <v>934</v>
      </c>
    </row>
    <row r="66" spans="1:13" s="5" customFormat="1" ht="52" x14ac:dyDescent="0.15">
      <c r="A66" s="15">
        <v>644</v>
      </c>
      <c r="B66" s="16" t="s">
        <v>100</v>
      </c>
      <c r="C66" s="17" t="s">
        <v>13</v>
      </c>
      <c r="D66" s="18" t="s">
        <v>561</v>
      </c>
      <c r="E66" s="22">
        <v>1110446791</v>
      </c>
      <c r="F66" s="28">
        <v>45692</v>
      </c>
      <c r="G66" s="21">
        <v>45872</v>
      </c>
      <c r="H66" s="22">
        <v>180</v>
      </c>
      <c r="I66" s="23">
        <v>24000000</v>
      </c>
      <c r="J66" s="26">
        <f t="shared" si="0"/>
        <v>0</v>
      </c>
      <c r="K66" s="10">
        <v>0</v>
      </c>
      <c r="L66" s="23">
        <v>24000000</v>
      </c>
      <c r="M66" s="25" t="s">
        <v>935</v>
      </c>
    </row>
    <row r="67" spans="1:13" s="5" customFormat="1" ht="52" x14ac:dyDescent="0.15">
      <c r="A67" s="15">
        <v>645</v>
      </c>
      <c r="B67" s="16" t="s">
        <v>101</v>
      </c>
      <c r="C67" s="17" t="s">
        <v>13</v>
      </c>
      <c r="D67" s="18" t="s">
        <v>33</v>
      </c>
      <c r="E67" s="22">
        <v>79654832</v>
      </c>
      <c r="F67" s="20">
        <v>45693</v>
      </c>
      <c r="G67" s="21">
        <v>45873</v>
      </c>
      <c r="H67" s="22">
        <v>180</v>
      </c>
      <c r="I67" s="23">
        <v>75012840</v>
      </c>
      <c r="J67" s="26">
        <f t="shared" si="0"/>
        <v>0</v>
      </c>
      <c r="K67" s="10">
        <v>0</v>
      </c>
      <c r="L67" s="23">
        <v>75012840</v>
      </c>
      <c r="M67" s="25" t="s">
        <v>936</v>
      </c>
    </row>
    <row r="68" spans="1:13" s="5" customFormat="1" ht="65" x14ac:dyDescent="0.15">
      <c r="A68" s="15">
        <v>646</v>
      </c>
      <c r="B68" s="29" t="s">
        <v>102</v>
      </c>
      <c r="C68" s="17" t="s">
        <v>13</v>
      </c>
      <c r="D68" s="18" t="s">
        <v>562</v>
      </c>
      <c r="E68" s="22">
        <v>1110548008</v>
      </c>
      <c r="F68" s="20">
        <v>45689</v>
      </c>
      <c r="G68" s="21">
        <v>45869</v>
      </c>
      <c r="H68" s="22">
        <v>180</v>
      </c>
      <c r="I68" s="23">
        <v>46350000</v>
      </c>
      <c r="J68" s="26">
        <f t="shared" ref="J68:J131" si="1">K68/I68</f>
        <v>0</v>
      </c>
      <c r="K68" s="10">
        <v>0</v>
      </c>
      <c r="L68" s="23">
        <v>46350000</v>
      </c>
      <c r="M68" s="25" t="s">
        <v>937</v>
      </c>
    </row>
    <row r="69" spans="1:13" s="5" customFormat="1" ht="39" x14ac:dyDescent="0.15">
      <c r="A69" s="15">
        <v>647</v>
      </c>
      <c r="B69" s="16" t="s">
        <v>103</v>
      </c>
      <c r="C69" s="17" t="s">
        <v>13</v>
      </c>
      <c r="D69" s="18" t="s">
        <v>563</v>
      </c>
      <c r="E69" s="22">
        <v>1152455955</v>
      </c>
      <c r="F69" s="20">
        <v>45689</v>
      </c>
      <c r="G69" s="21">
        <v>45838</v>
      </c>
      <c r="H69" s="22">
        <v>149</v>
      </c>
      <c r="I69" s="23">
        <v>30000000</v>
      </c>
      <c r="J69" s="26">
        <f t="shared" si="1"/>
        <v>0</v>
      </c>
      <c r="K69" s="10">
        <v>0</v>
      </c>
      <c r="L69" s="23">
        <v>30000000</v>
      </c>
      <c r="M69" s="25" t="s">
        <v>938</v>
      </c>
    </row>
    <row r="70" spans="1:13" s="5" customFormat="1" ht="65" x14ac:dyDescent="0.15">
      <c r="A70" s="15">
        <v>648</v>
      </c>
      <c r="B70" s="16" t="s">
        <v>104</v>
      </c>
      <c r="C70" s="17" t="s">
        <v>13</v>
      </c>
      <c r="D70" s="18" t="s">
        <v>564</v>
      </c>
      <c r="E70" s="22">
        <v>52803501</v>
      </c>
      <c r="F70" s="20">
        <v>45691</v>
      </c>
      <c r="G70" s="21">
        <v>45853</v>
      </c>
      <c r="H70" s="22">
        <v>162</v>
      </c>
      <c r="I70" s="23">
        <v>59766671</v>
      </c>
      <c r="J70" s="26">
        <f t="shared" si="1"/>
        <v>0</v>
      </c>
      <c r="K70" s="10">
        <v>0</v>
      </c>
      <c r="L70" s="23">
        <v>59766671</v>
      </c>
      <c r="M70" s="25" t="s">
        <v>939</v>
      </c>
    </row>
    <row r="71" spans="1:13" s="5" customFormat="1" ht="52" x14ac:dyDescent="0.15">
      <c r="A71" s="15">
        <v>649</v>
      </c>
      <c r="B71" s="16" t="s">
        <v>105</v>
      </c>
      <c r="C71" s="17" t="s">
        <v>13</v>
      </c>
      <c r="D71" s="18" t="s">
        <v>565</v>
      </c>
      <c r="E71" s="22">
        <v>11305099</v>
      </c>
      <c r="F71" s="20">
        <v>45693</v>
      </c>
      <c r="G71" s="21">
        <v>45873</v>
      </c>
      <c r="H71" s="22">
        <v>180</v>
      </c>
      <c r="I71" s="23">
        <v>42000000</v>
      </c>
      <c r="J71" s="26">
        <f t="shared" si="1"/>
        <v>0</v>
      </c>
      <c r="K71" s="10">
        <v>0</v>
      </c>
      <c r="L71" s="23">
        <v>42000000</v>
      </c>
      <c r="M71" s="25" t="s">
        <v>940</v>
      </c>
    </row>
    <row r="72" spans="1:13" s="5" customFormat="1" ht="39" x14ac:dyDescent="0.15">
      <c r="A72" s="15">
        <v>650</v>
      </c>
      <c r="B72" s="16" t="s">
        <v>106</v>
      </c>
      <c r="C72" s="17" t="s">
        <v>13</v>
      </c>
      <c r="D72" s="18" t="s">
        <v>566</v>
      </c>
      <c r="E72" s="22">
        <v>1032368719</v>
      </c>
      <c r="F72" s="20">
        <v>45692</v>
      </c>
      <c r="G72" s="21">
        <v>45872</v>
      </c>
      <c r="H72" s="22">
        <v>180</v>
      </c>
      <c r="I72" s="23">
        <v>49186800</v>
      </c>
      <c r="J72" s="26">
        <f t="shared" si="1"/>
        <v>0</v>
      </c>
      <c r="K72" s="10">
        <v>0</v>
      </c>
      <c r="L72" s="23">
        <v>49186800</v>
      </c>
      <c r="M72" s="25" t="s">
        <v>941</v>
      </c>
    </row>
    <row r="73" spans="1:13" s="5" customFormat="1" ht="91" x14ac:dyDescent="0.15">
      <c r="A73" s="15">
        <v>651</v>
      </c>
      <c r="B73" s="16" t="s">
        <v>107</v>
      </c>
      <c r="C73" s="17" t="s">
        <v>13</v>
      </c>
      <c r="D73" s="18" t="s">
        <v>32</v>
      </c>
      <c r="E73" s="22">
        <v>1020806462</v>
      </c>
      <c r="F73" s="20">
        <v>45692</v>
      </c>
      <c r="G73" s="21">
        <v>45872</v>
      </c>
      <c r="H73" s="22">
        <v>180</v>
      </c>
      <c r="I73" s="23">
        <v>50069340</v>
      </c>
      <c r="J73" s="26">
        <f t="shared" si="1"/>
        <v>0</v>
      </c>
      <c r="K73" s="10">
        <v>0</v>
      </c>
      <c r="L73" s="23">
        <v>50069340</v>
      </c>
      <c r="M73" s="25" t="s">
        <v>942</v>
      </c>
    </row>
    <row r="74" spans="1:13" s="5" customFormat="1" ht="26" x14ac:dyDescent="0.15">
      <c r="A74" s="15">
        <v>652</v>
      </c>
      <c r="B74" s="16" t="s">
        <v>108</v>
      </c>
      <c r="C74" s="17" t="s">
        <v>13</v>
      </c>
      <c r="D74" s="18" t="s">
        <v>567</v>
      </c>
      <c r="E74" s="22">
        <v>1121903245</v>
      </c>
      <c r="F74" s="20">
        <v>45693</v>
      </c>
      <c r="G74" s="21">
        <v>45873</v>
      </c>
      <c r="H74" s="22">
        <v>180</v>
      </c>
      <c r="I74" s="23">
        <v>47250000</v>
      </c>
      <c r="J74" s="26">
        <f t="shared" si="1"/>
        <v>0</v>
      </c>
      <c r="K74" s="10">
        <v>0</v>
      </c>
      <c r="L74" s="23">
        <v>47250000</v>
      </c>
      <c r="M74" s="25" t="s">
        <v>943</v>
      </c>
    </row>
    <row r="75" spans="1:13" s="5" customFormat="1" ht="65" x14ac:dyDescent="0.15">
      <c r="A75" s="15">
        <v>653</v>
      </c>
      <c r="B75" s="16" t="s">
        <v>109</v>
      </c>
      <c r="C75" s="17" t="s">
        <v>13</v>
      </c>
      <c r="D75" s="18" t="s">
        <v>21</v>
      </c>
      <c r="E75" s="22">
        <v>25291240</v>
      </c>
      <c r="F75" s="20">
        <v>45694</v>
      </c>
      <c r="G75" s="21">
        <v>45843</v>
      </c>
      <c r="H75" s="22">
        <v>149</v>
      </c>
      <c r="I75" s="23">
        <v>40989000</v>
      </c>
      <c r="J75" s="26">
        <f t="shared" si="1"/>
        <v>0</v>
      </c>
      <c r="K75" s="10">
        <v>0</v>
      </c>
      <c r="L75" s="23">
        <v>40989000</v>
      </c>
      <c r="M75" s="25" t="s">
        <v>944</v>
      </c>
    </row>
    <row r="76" spans="1:13" s="5" customFormat="1" ht="65" x14ac:dyDescent="0.15">
      <c r="A76" s="15">
        <v>654</v>
      </c>
      <c r="B76" s="16" t="s">
        <v>110</v>
      </c>
      <c r="C76" s="17" t="s">
        <v>13</v>
      </c>
      <c r="D76" s="18" t="s">
        <v>568</v>
      </c>
      <c r="E76" s="22">
        <v>80090775</v>
      </c>
      <c r="F76" s="20">
        <v>45689</v>
      </c>
      <c r="G76" s="21">
        <v>45869</v>
      </c>
      <c r="H76" s="22">
        <v>180</v>
      </c>
      <c r="I76" s="23">
        <v>57600000</v>
      </c>
      <c r="J76" s="26">
        <f t="shared" si="1"/>
        <v>0</v>
      </c>
      <c r="K76" s="10">
        <v>0</v>
      </c>
      <c r="L76" s="23">
        <v>57600000</v>
      </c>
      <c r="M76" s="25" t="s">
        <v>945</v>
      </c>
    </row>
    <row r="77" spans="1:13" s="5" customFormat="1" ht="39" x14ac:dyDescent="0.15">
      <c r="A77" s="15">
        <v>655</v>
      </c>
      <c r="B77" s="16" t="s">
        <v>111</v>
      </c>
      <c r="C77" s="17" t="s">
        <v>13</v>
      </c>
      <c r="D77" s="18" t="s">
        <v>523</v>
      </c>
      <c r="E77" s="22">
        <v>1110060761</v>
      </c>
      <c r="F77" s="20">
        <v>45692</v>
      </c>
      <c r="G77" s="21">
        <v>45872</v>
      </c>
      <c r="H77" s="22">
        <v>180</v>
      </c>
      <c r="I77" s="23">
        <v>50069388</v>
      </c>
      <c r="J77" s="26">
        <f t="shared" si="1"/>
        <v>0</v>
      </c>
      <c r="K77" s="10">
        <v>0</v>
      </c>
      <c r="L77" s="23">
        <v>50069388</v>
      </c>
      <c r="M77" s="25" t="s">
        <v>946</v>
      </c>
    </row>
    <row r="78" spans="1:13" s="5" customFormat="1" ht="52" x14ac:dyDescent="0.15">
      <c r="A78" s="15">
        <v>656</v>
      </c>
      <c r="B78" s="16" t="s">
        <v>112</v>
      </c>
      <c r="C78" s="17" t="s">
        <v>13</v>
      </c>
      <c r="D78" s="18" t="s">
        <v>569</v>
      </c>
      <c r="E78" s="22">
        <v>11188923</v>
      </c>
      <c r="F78" s="20">
        <v>45692</v>
      </c>
      <c r="G78" s="21">
        <v>45872</v>
      </c>
      <c r="H78" s="22">
        <v>180</v>
      </c>
      <c r="I78" s="23">
        <v>41549922</v>
      </c>
      <c r="J78" s="26">
        <f t="shared" si="1"/>
        <v>0</v>
      </c>
      <c r="K78" s="10">
        <v>0</v>
      </c>
      <c r="L78" s="23">
        <v>41549922</v>
      </c>
      <c r="M78" s="25" t="s">
        <v>947</v>
      </c>
    </row>
    <row r="79" spans="1:13" s="5" customFormat="1" ht="65" x14ac:dyDescent="0.15">
      <c r="A79" s="15">
        <v>657</v>
      </c>
      <c r="B79" s="16" t="s">
        <v>113</v>
      </c>
      <c r="C79" s="17" t="s">
        <v>13</v>
      </c>
      <c r="D79" s="18" t="s">
        <v>570</v>
      </c>
      <c r="E79" s="22">
        <v>79148276</v>
      </c>
      <c r="F79" s="20">
        <v>45689</v>
      </c>
      <c r="G79" s="21">
        <v>45868</v>
      </c>
      <c r="H79" s="22">
        <v>179</v>
      </c>
      <c r="I79" s="23">
        <v>57257700</v>
      </c>
      <c r="J79" s="26">
        <f t="shared" si="1"/>
        <v>0</v>
      </c>
      <c r="K79" s="10">
        <v>0</v>
      </c>
      <c r="L79" s="23">
        <v>57257700</v>
      </c>
      <c r="M79" s="25" t="s">
        <v>948</v>
      </c>
    </row>
    <row r="80" spans="1:13" s="5" customFormat="1" ht="65" x14ac:dyDescent="0.15">
      <c r="A80" s="15">
        <v>658</v>
      </c>
      <c r="B80" s="29" t="s">
        <v>114</v>
      </c>
      <c r="C80" s="17" t="s">
        <v>13</v>
      </c>
      <c r="D80" s="18" t="s">
        <v>571</v>
      </c>
      <c r="E80" s="22">
        <v>1014180184</v>
      </c>
      <c r="F80" s="20">
        <v>45692</v>
      </c>
      <c r="G80" s="21">
        <v>45872</v>
      </c>
      <c r="H80" s="22">
        <v>180</v>
      </c>
      <c r="I80" s="23">
        <v>60000000</v>
      </c>
      <c r="J80" s="26">
        <f t="shared" si="1"/>
        <v>0</v>
      </c>
      <c r="K80" s="10">
        <v>0</v>
      </c>
      <c r="L80" s="23">
        <v>60000000</v>
      </c>
      <c r="M80" s="25" t="s">
        <v>949</v>
      </c>
    </row>
    <row r="81" spans="1:13" s="5" customFormat="1" ht="39" x14ac:dyDescent="0.15">
      <c r="A81" s="15">
        <v>659</v>
      </c>
      <c r="B81" s="16" t="s">
        <v>115</v>
      </c>
      <c r="C81" s="17" t="s">
        <v>13</v>
      </c>
      <c r="D81" s="18" t="s">
        <v>572</v>
      </c>
      <c r="E81" s="22">
        <v>79471147</v>
      </c>
      <c r="F81" s="20">
        <v>45692</v>
      </c>
      <c r="G81" s="21">
        <v>45861</v>
      </c>
      <c r="H81" s="22">
        <v>169</v>
      </c>
      <c r="I81" s="23">
        <v>78365864</v>
      </c>
      <c r="J81" s="26">
        <f t="shared" si="1"/>
        <v>0</v>
      </c>
      <c r="K81" s="10">
        <v>0</v>
      </c>
      <c r="L81" s="23">
        <v>78365864</v>
      </c>
      <c r="M81" s="25" t="s">
        <v>950</v>
      </c>
    </row>
    <row r="82" spans="1:13" s="5" customFormat="1" ht="39" x14ac:dyDescent="0.15">
      <c r="A82" s="15">
        <v>660</v>
      </c>
      <c r="B82" s="16" t="s">
        <v>116</v>
      </c>
      <c r="C82" s="17" t="s">
        <v>13</v>
      </c>
      <c r="D82" s="18" t="s">
        <v>573</v>
      </c>
      <c r="E82" s="22">
        <v>1022340272</v>
      </c>
      <c r="F82" s="20">
        <v>45692</v>
      </c>
      <c r="G82" s="21">
        <v>45841</v>
      </c>
      <c r="H82" s="22">
        <v>149</v>
      </c>
      <c r="I82" s="23">
        <v>40989000</v>
      </c>
      <c r="J82" s="26">
        <f t="shared" si="1"/>
        <v>0</v>
      </c>
      <c r="K82" s="10">
        <v>0</v>
      </c>
      <c r="L82" s="23">
        <v>40989000</v>
      </c>
      <c r="M82" s="25" t="s">
        <v>951</v>
      </c>
    </row>
    <row r="83" spans="1:13" s="5" customFormat="1" ht="65" x14ac:dyDescent="0.15">
      <c r="A83" s="15">
        <v>661</v>
      </c>
      <c r="B83" s="16" t="s">
        <v>117</v>
      </c>
      <c r="C83" s="17" t="s">
        <v>13</v>
      </c>
      <c r="D83" s="18" t="s">
        <v>29</v>
      </c>
      <c r="E83" s="22">
        <v>1010216481</v>
      </c>
      <c r="F83" s="20">
        <v>45692</v>
      </c>
      <c r="G83" s="21">
        <v>45872</v>
      </c>
      <c r="H83" s="22">
        <v>180</v>
      </c>
      <c r="I83" s="23">
        <v>51000000</v>
      </c>
      <c r="J83" s="26">
        <f t="shared" si="1"/>
        <v>0</v>
      </c>
      <c r="K83" s="10">
        <v>0</v>
      </c>
      <c r="L83" s="23">
        <v>51000000</v>
      </c>
      <c r="M83" s="25" t="s">
        <v>952</v>
      </c>
    </row>
    <row r="84" spans="1:13" s="5" customFormat="1" ht="91" x14ac:dyDescent="0.15">
      <c r="A84" s="15">
        <v>662</v>
      </c>
      <c r="B84" s="16" t="s">
        <v>118</v>
      </c>
      <c r="C84" s="17" t="s">
        <v>13</v>
      </c>
      <c r="D84" s="18" t="s">
        <v>574</v>
      </c>
      <c r="E84" s="30">
        <v>1010192645</v>
      </c>
      <c r="F84" s="20">
        <v>45689</v>
      </c>
      <c r="G84" s="21">
        <v>45869</v>
      </c>
      <c r="H84" s="22">
        <v>180</v>
      </c>
      <c r="I84" s="23">
        <v>50064000</v>
      </c>
      <c r="J84" s="26">
        <f t="shared" si="1"/>
        <v>0</v>
      </c>
      <c r="K84" s="10">
        <v>0</v>
      </c>
      <c r="L84" s="23">
        <v>50064000</v>
      </c>
      <c r="M84" s="25" t="s">
        <v>953</v>
      </c>
    </row>
    <row r="85" spans="1:13" s="5" customFormat="1" ht="52" x14ac:dyDescent="0.15">
      <c r="A85" s="15">
        <v>663</v>
      </c>
      <c r="B85" s="16" t="s">
        <v>119</v>
      </c>
      <c r="C85" s="17" t="s">
        <v>13</v>
      </c>
      <c r="D85" s="18" t="s">
        <v>33</v>
      </c>
      <c r="E85" s="22">
        <v>79472475</v>
      </c>
      <c r="F85" s="20">
        <v>45692</v>
      </c>
      <c r="G85" s="21">
        <v>45872</v>
      </c>
      <c r="H85" s="22">
        <v>180</v>
      </c>
      <c r="I85" s="23">
        <v>63036000</v>
      </c>
      <c r="J85" s="26">
        <f t="shared" si="1"/>
        <v>0</v>
      </c>
      <c r="K85" s="10">
        <v>0</v>
      </c>
      <c r="L85" s="23">
        <v>63036000</v>
      </c>
      <c r="M85" s="25" t="s">
        <v>954</v>
      </c>
    </row>
    <row r="86" spans="1:13" s="5" customFormat="1" ht="52" x14ac:dyDescent="0.15">
      <c r="A86" s="15">
        <v>664</v>
      </c>
      <c r="B86" s="16" t="s">
        <v>120</v>
      </c>
      <c r="C86" s="17" t="s">
        <v>13</v>
      </c>
      <c r="D86" s="18" t="s">
        <v>575</v>
      </c>
      <c r="E86" s="22">
        <v>88229657</v>
      </c>
      <c r="F86" s="20">
        <v>45689</v>
      </c>
      <c r="G86" s="21">
        <v>45869</v>
      </c>
      <c r="H86" s="22">
        <v>180</v>
      </c>
      <c r="I86" s="23">
        <v>47640000</v>
      </c>
      <c r="J86" s="26">
        <f t="shared" si="1"/>
        <v>0</v>
      </c>
      <c r="K86" s="10">
        <v>0</v>
      </c>
      <c r="L86" s="23">
        <v>47640000</v>
      </c>
      <c r="M86" s="25" t="s">
        <v>955</v>
      </c>
    </row>
    <row r="87" spans="1:13" s="5" customFormat="1" ht="52" x14ac:dyDescent="0.15">
      <c r="A87" s="15">
        <v>665</v>
      </c>
      <c r="B87" s="16" t="s">
        <v>121</v>
      </c>
      <c r="C87" s="17" t="s">
        <v>13</v>
      </c>
      <c r="D87" s="18" t="s">
        <v>576</v>
      </c>
      <c r="E87" s="22">
        <v>1078371207</v>
      </c>
      <c r="F87" s="20">
        <v>45689</v>
      </c>
      <c r="G87" s="21">
        <v>45869</v>
      </c>
      <c r="H87" s="22">
        <v>180</v>
      </c>
      <c r="I87" s="23">
        <v>26691264</v>
      </c>
      <c r="J87" s="26">
        <f t="shared" si="1"/>
        <v>0</v>
      </c>
      <c r="K87" s="10">
        <v>0</v>
      </c>
      <c r="L87" s="23">
        <v>26691264</v>
      </c>
      <c r="M87" s="25" t="s">
        <v>956</v>
      </c>
    </row>
    <row r="88" spans="1:13" s="5" customFormat="1" ht="52" x14ac:dyDescent="0.15">
      <c r="A88" s="15">
        <v>667</v>
      </c>
      <c r="B88" s="16" t="s">
        <v>122</v>
      </c>
      <c r="C88" s="17" t="s">
        <v>13</v>
      </c>
      <c r="D88" s="18" t="s">
        <v>577</v>
      </c>
      <c r="E88" s="22">
        <v>1077469228</v>
      </c>
      <c r="F88" s="20">
        <v>45693</v>
      </c>
      <c r="G88" s="21">
        <v>45873</v>
      </c>
      <c r="H88" s="22">
        <v>180</v>
      </c>
      <c r="I88" s="23">
        <v>49182000</v>
      </c>
      <c r="J88" s="26">
        <f t="shared" si="1"/>
        <v>0</v>
      </c>
      <c r="K88" s="10">
        <v>0</v>
      </c>
      <c r="L88" s="23">
        <v>49182000</v>
      </c>
      <c r="M88" s="25" t="s">
        <v>957</v>
      </c>
    </row>
    <row r="89" spans="1:13" s="5" customFormat="1" ht="65" x14ac:dyDescent="0.15">
      <c r="A89" s="15">
        <v>668</v>
      </c>
      <c r="B89" s="16" t="s">
        <v>123</v>
      </c>
      <c r="C89" s="17" t="s">
        <v>13</v>
      </c>
      <c r="D89" s="18" t="s">
        <v>578</v>
      </c>
      <c r="E89" s="22">
        <v>93471848</v>
      </c>
      <c r="F89" s="20">
        <v>45693</v>
      </c>
      <c r="G89" s="21">
        <v>45873</v>
      </c>
      <c r="H89" s="22">
        <v>180</v>
      </c>
      <c r="I89" s="23">
        <v>55391832</v>
      </c>
      <c r="J89" s="26">
        <f t="shared" si="1"/>
        <v>0</v>
      </c>
      <c r="K89" s="10">
        <v>0</v>
      </c>
      <c r="L89" s="23">
        <v>55391832</v>
      </c>
      <c r="M89" s="25" t="s">
        <v>958</v>
      </c>
    </row>
    <row r="90" spans="1:13" s="5" customFormat="1" ht="52" x14ac:dyDescent="0.15">
      <c r="A90" s="15">
        <v>669</v>
      </c>
      <c r="B90" s="16" t="s">
        <v>16</v>
      </c>
      <c r="C90" s="17" t="s">
        <v>13</v>
      </c>
      <c r="D90" s="18" t="s">
        <v>579</v>
      </c>
      <c r="E90" s="22">
        <v>79561303</v>
      </c>
      <c r="F90" s="20">
        <v>45695</v>
      </c>
      <c r="G90" s="21">
        <v>45875</v>
      </c>
      <c r="H90" s="22">
        <v>180</v>
      </c>
      <c r="I90" s="23">
        <v>32000000</v>
      </c>
      <c r="J90" s="26">
        <f t="shared" si="1"/>
        <v>0</v>
      </c>
      <c r="K90" s="10">
        <v>0</v>
      </c>
      <c r="L90" s="23">
        <v>32000000</v>
      </c>
      <c r="M90" s="25" t="s">
        <v>959</v>
      </c>
    </row>
    <row r="91" spans="1:13" s="5" customFormat="1" ht="39" x14ac:dyDescent="0.15">
      <c r="A91" s="15">
        <v>670</v>
      </c>
      <c r="B91" s="16" t="s">
        <v>124</v>
      </c>
      <c r="C91" s="17" t="s">
        <v>13</v>
      </c>
      <c r="D91" s="18" t="s">
        <v>580</v>
      </c>
      <c r="E91" s="22">
        <v>1113671859</v>
      </c>
      <c r="F91" s="20">
        <v>45693</v>
      </c>
      <c r="G91" s="21">
        <v>45812</v>
      </c>
      <c r="H91" s="22">
        <v>119</v>
      </c>
      <c r="I91" s="23">
        <v>26450236</v>
      </c>
      <c r="J91" s="26">
        <f t="shared" si="1"/>
        <v>0</v>
      </c>
      <c r="K91" s="10">
        <v>0</v>
      </c>
      <c r="L91" s="23">
        <v>26450236</v>
      </c>
      <c r="M91" s="25" t="s">
        <v>960</v>
      </c>
    </row>
    <row r="92" spans="1:13" s="5" customFormat="1" ht="52" x14ac:dyDescent="0.15">
      <c r="A92" s="15">
        <v>671</v>
      </c>
      <c r="B92" s="16" t="s">
        <v>125</v>
      </c>
      <c r="C92" s="17" t="s">
        <v>13</v>
      </c>
      <c r="D92" s="18" t="s">
        <v>581</v>
      </c>
      <c r="E92" s="22">
        <v>1086925094</v>
      </c>
      <c r="F92" s="20">
        <v>45693</v>
      </c>
      <c r="G92" s="21">
        <v>45873</v>
      </c>
      <c r="H92" s="22">
        <v>180</v>
      </c>
      <c r="I92" s="23">
        <v>49186800</v>
      </c>
      <c r="J92" s="26">
        <f t="shared" si="1"/>
        <v>0</v>
      </c>
      <c r="K92" s="10">
        <v>0</v>
      </c>
      <c r="L92" s="23">
        <v>49186800</v>
      </c>
      <c r="M92" s="25" t="s">
        <v>961</v>
      </c>
    </row>
    <row r="93" spans="1:13" s="5" customFormat="1" ht="39" x14ac:dyDescent="0.15">
      <c r="A93" s="15">
        <v>672</v>
      </c>
      <c r="B93" s="16" t="s">
        <v>126</v>
      </c>
      <c r="C93" s="17" t="s">
        <v>13</v>
      </c>
      <c r="D93" s="18" t="s">
        <v>582</v>
      </c>
      <c r="E93" s="22">
        <v>1010208012</v>
      </c>
      <c r="F93" s="20">
        <v>45692</v>
      </c>
      <c r="G93" s="21">
        <v>45872</v>
      </c>
      <c r="H93" s="22">
        <v>180</v>
      </c>
      <c r="I93" s="23">
        <v>46800000</v>
      </c>
      <c r="J93" s="26">
        <f t="shared" si="1"/>
        <v>0</v>
      </c>
      <c r="K93" s="10">
        <v>0</v>
      </c>
      <c r="L93" s="23">
        <v>46800000</v>
      </c>
      <c r="M93" s="25" t="s">
        <v>962</v>
      </c>
    </row>
    <row r="94" spans="1:13" s="5" customFormat="1" ht="65" x14ac:dyDescent="0.15">
      <c r="A94" s="15">
        <v>673</v>
      </c>
      <c r="B94" s="16" t="s">
        <v>127</v>
      </c>
      <c r="C94" s="17" t="s">
        <v>13</v>
      </c>
      <c r="D94" s="18" t="s">
        <v>583</v>
      </c>
      <c r="E94" s="22">
        <v>6031165</v>
      </c>
      <c r="F94" s="20">
        <v>45692</v>
      </c>
      <c r="G94" s="21">
        <v>45872</v>
      </c>
      <c r="H94" s="22">
        <v>180</v>
      </c>
      <c r="I94" s="23">
        <v>72000000</v>
      </c>
      <c r="J94" s="26">
        <f t="shared" si="1"/>
        <v>0</v>
      </c>
      <c r="K94" s="10">
        <v>0</v>
      </c>
      <c r="L94" s="23">
        <v>72000000</v>
      </c>
      <c r="M94" s="25" t="s">
        <v>963</v>
      </c>
    </row>
    <row r="95" spans="1:13" s="5" customFormat="1" ht="78" x14ac:dyDescent="0.15">
      <c r="A95" s="15">
        <v>674</v>
      </c>
      <c r="B95" s="16" t="s">
        <v>128</v>
      </c>
      <c r="C95" s="17" t="s">
        <v>13</v>
      </c>
      <c r="D95" s="18" t="s">
        <v>584</v>
      </c>
      <c r="E95" s="22">
        <v>1110489036</v>
      </c>
      <c r="F95" s="20">
        <v>45689</v>
      </c>
      <c r="G95" s="21">
        <v>45869</v>
      </c>
      <c r="H95" s="22">
        <v>180</v>
      </c>
      <c r="I95" s="23">
        <v>46575000</v>
      </c>
      <c r="J95" s="26">
        <f t="shared" si="1"/>
        <v>0</v>
      </c>
      <c r="K95" s="10">
        <v>0</v>
      </c>
      <c r="L95" s="23">
        <v>46575000</v>
      </c>
      <c r="M95" s="25" t="s">
        <v>964</v>
      </c>
    </row>
    <row r="96" spans="1:13" s="5" customFormat="1" ht="78" x14ac:dyDescent="0.15">
      <c r="A96" s="15">
        <v>675</v>
      </c>
      <c r="B96" s="16" t="s">
        <v>129</v>
      </c>
      <c r="C96" s="17" t="s">
        <v>13</v>
      </c>
      <c r="D96" s="18" t="s">
        <v>585</v>
      </c>
      <c r="E96" s="22">
        <v>14229377</v>
      </c>
      <c r="F96" s="20">
        <v>45692</v>
      </c>
      <c r="G96" s="21">
        <v>45872</v>
      </c>
      <c r="H96" s="22">
        <v>180</v>
      </c>
      <c r="I96" s="23">
        <v>89999700</v>
      </c>
      <c r="J96" s="26">
        <f t="shared" si="1"/>
        <v>0</v>
      </c>
      <c r="K96" s="10">
        <v>0</v>
      </c>
      <c r="L96" s="23">
        <v>89999700</v>
      </c>
      <c r="M96" s="25" t="s">
        <v>965</v>
      </c>
    </row>
    <row r="97" spans="1:13" s="5" customFormat="1" ht="45" x14ac:dyDescent="0.15">
      <c r="A97" s="15">
        <v>676</v>
      </c>
      <c r="B97" s="16" t="s">
        <v>130</v>
      </c>
      <c r="C97" s="17" t="s">
        <v>13</v>
      </c>
      <c r="D97" s="18" t="s">
        <v>586</v>
      </c>
      <c r="E97" s="22">
        <v>29689015</v>
      </c>
      <c r="F97" s="20">
        <v>45693</v>
      </c>
      <c r="G97" s="21">
        <v>45813</v>
      </c>
      <c r="H97" s="22">
        <v>120</v>
      </c>
      <c r="I97" s="23">
        <v>32000000</v>
      </c>
      <c r="J97" s="26">
        <f t="shared" si="1"/>
        <v>0</v>
      </c>
      <c r="K97" s="10">
        <v>0</v>
      </c>
      <c r="L97" s="23">
        <v>32000000</v>
      </c>
      <c r="M97" s="31" t="s">
        <v>966</v>
      </c>
    </row>
    <row r="98" spans="1:13" s="5" customFormat="1" ht="52" x14ac:dyDescent="0.15">
      <c r="A98" s="15">
        <v>677</v>
      </c>
      <c r="B98" s="16" t="s">
        <v>131</v>
      </c>
      <c r="C98" s="17" t="s">
        <v>13</v>
      </c>
      <c r="D98" s="18" t="s">
        <v>587</v>
      </c>
      <c r="E98" s="22">
        <v>52222349</v>
      </c>
      <c r="F98" s="20">
        <v>45693</v>
      </c>
      <c r="G98" s="21">
        <v>45873</v>
      </c>
      <c r="H98" s="22">
        <v>180</v>
      </c>
      <c r="I98" s="23">
        <v>74880000</v>
      </c>
      <c r="J98" s="26">
        <f t="shared" si="1"/>
        <v>0</v>
      </c>
      <c r="K98" s="10">
        <v>0</v>
      </c>
      <c r="L98" s="23">
        <v>74880000</v>
      </c>
      <c r="M98" s="25" t="s">
        <v>967</v>
      </c>
    </row>
    <row r="99" spans="1:13" s="5" customFormat="1" ht="39" x14ac:dyDescent="0.15">
      <c r="A99" s="15">
        <v>678</v>
      </c>
      <c r="B99" s="16" t="s">
        <v>132</v>
      </c>
      <c r="C99" s="17" t="s">
        <v>13</v>
      </c>
      <c r="D99" s="18" t="s">
        <v>588</v>
      </c>
      <c r="E99" s="22">
        <v>1012324065</v>
      </c>
      <c r="F99" s="20">
        <v>45695</v>
      </c>
      <c r="G99" s="21">
        <v>45875</v>
      </c>
      <c r="H99" s="22">
        <v>180</v>
      </c>
      <c r="I99" s="23">
        <v>63000000</v>
      </c>
      <c r="J99" s="26">
        <f t="shared" si="1"/>
        <v>0</v>
      </c>
      <c r="K99" s="10">
        <v>0</v>
      </c>
      <c r="L99" s="23">
        <v>63000000</v>
      </c>
      <c r="M99" s="25" t="s">
        <v>968</v>
      </c>
    </row>
    <row r="100" spans="1:13" s="5" customFormat="1" ht="65" x14ac:dyDescent="0.15">
      <c r="A100" s="15">
        <v>679</v>
      </c>
      <c r="B100" s="16" t="s">
        <v>133</v>
      </c>
      <c r="C100" s="17" t="s">
        <v>13</v>
      </c>
      <c r="D100" s="18" t="s">
        <v>589</v>
      </c>
      <c r="E100" s="22">
        <v>1019036345</v>
      </c>
      <c r="F100" s="20">
        <v>45693</v>
      </c>
      <c r="G100" s="21">
        <v>45873</v>
      </c>
      <c r="H100" s="22">
        <v>180</v>
      </c>
      <c r="I100" s="23">
        <v>54000000</v>
      </c>
      <c r="J100" s="26">
        <f t="shared" si="1"/>
        <v>0</v>
      </c>
      <c r="K100" s="10">
        <v>0</v>
      </c>
      <c r="L100" s="23">
        <v>54000000</v>
      </c>
      <c r="M100" s="25" t="s">
        <v>969</v>
      </c>
    </row>
    <row r="101" spans="1:13" s="5" customFormat="1" ht="39" x14ac:dyDescent="0.15">
      <c r="A101" s="15">
        <v>680</v>
      </c>
      <c r="B101" s="16" t="s">
        <v>134</v>
      </c>
      <c r="C101" s="17" t="s">
        <v>13</v>
      </c>
      <c r="D101" s="18" t="s">
        <v>590</v>
      </c>
      <c r="E101" s="22">
        <v>26883373</v>
      </c>
      <c r="F101" s="20">
        <v>45693</v>
      </c>
      <c r="G101" s="21">
        <v>45873</v>
      </c>
      <c r="H101" s="22">
        <v>180</v>
      </c>
      <c r="I101" s="23">
        <v>43200000</v>
      </c>
      <c r="J101" s="26">
        <f t="shared" si="1"/>
        <v>0</v>
      </c>
      <c r="K101" s="10">
        <v>0</v>
      </c>
      <c r="L101" s="23">
        <v>43200000</v>
      </c>
      <c r="M101" s="25" t="s">
        <v>970</v>
      </c>
    </row>
    <row r="102" spans="1:13" s="5" customFormat="1" ht="52" x14ac:dyDescent="0.15">
      <c r="A102" s="15">
        <v>681</v>
      </c>
      <c r="B102" s="16" t="s">
        <v>135</v>
      </c>
      <c r="C102" s="17" t="s">
        <v>13</v>
      </c>
      <c r="D102" s="18" t="s">
        <v>591</v>
      </c>
      <c r="E102" s="22">
        <v>1032423594</v>
      </c>
      <c r="F102" s="20">
        <v>45694</v>
      </c>
      <c r="G102" s="21">
        <v>45874</v>
      </c>
      <c r="H102" s="22">
        <v>180</v>
      </c>
      <c r="I102" s="23">
        <v>42040000</v>
      </c>
      <c r="J102" s="26">
        <f t="shared" si="1"/>
        <v>0</v>
      </c>
      <c r="K102" s="10">
        <v>0</v>
      </c>
      <c r="L102" s="23">
        <v>42040000</v>
      </c>
      <c r="M102" s="25" t="s">
        <v>971</v>
      </c>
    </row>
    <row r="103" spans="1:13" s="5" customFormat="1" ht="52" x14ac:dyDescent="0.15">
      <c r="A103" s="15">
        <v>682</v>
      </c>
      <c r="B103" s="16" t="s">
        <v>136</v>
      </c>
      <c r="C103" s="17" t="s">
        <v>13</v>
      </c>
      <c r="D103" s="18" t="s">
        <v>592</v>
      </c>
      <c r="E103" s="22">
        <v>6625900</v>
      </c>
      <c r="F103" s="20">
        <v>45693</v>
      </c>
      <c r="G103" s="21">
        <v>45873</v>
      </c>
      <c r="H103" s="22">
        <v>180</v>
      </c>
      <c r="I103" s="23">
        <v>52883148</v>
      </c>
      <c r="J103" s="26">
        <f t="shared" si="1"/>
        <v>0</v>
      </c>
      <c r="K103" s="10">
        <v>0</v>
      </c>
      <c r="L103" s="23">
        <v>52883148</v>
      </c>
      <c r="M103" s="25" t="s">
        <v>972</v>
      </c>
    </row>
    <row r="104" spans="1:13" s="5" customFormat="1" ht="39" x14ac:dyDescent="0.15">
      <c r="A104" s="15">
        <v>683</v>
      </c>
      <c r="B104" s="16" t="s">
        <v>137</v>
      </c>
      <c r="C104" s="17" t="s">
        <v>13</v>
      </c>
      <c r="D104" s="18" t="s">
        <v>593</v>
      </c>
      <c r="E104" s="19">
        <v>1018500215</v>
      </c>
      <c r="F104" s="20">
        <v>45698</v>
      </c>
      <c r="G104" s="21">
        <v>45878</v>
      </c>
      <c r="H104" s="22">
        <v>180</v>
      </c>
      <c r="I104" s="23">
        <v>25200000</v>
      </c>
      <c r="J104" s="26">
        <f t="shared" si="1"/>
        <v>0</v>
      </c>
      <c r="K104" s="10">
        <v>0</v>
      </c>
      <c r="L104" s="23">
        <v>25200000</v>
      </c>
      <c r="M104" s="25" t="s">
        <v>973</v>
      </c>
    </row>
    <row r="105" spans="1:13" s="5" customFormat="1" ht="65" x14ac:dyDescent="0.15">
      <c r="A105" s="15">
        <v>684</v>
      </c>
      <c r="B105" s="16" t="s">
        <v>138</v>
      </c>
      <c r="C105" s="17" t="s">
        <v>13</v>
      </c>
      <c r="D105" s="18" t="s">
        <v>594</v>
      </c>
      <c r="E105" s="22">
        <v>1010190992</v>
      </c>
      <c r="F105" s="32">
        <v>45691</v>
      </c>
      <c r="G105" s="21">
        <v>45840</v>
      </c>
      <c r="H105" s="22">
        <v>149</v>
      </c>
      <c r="I105" s="23">
        <v>47500000</v>
      </c>
      <c r="J105" s="26">
        <f t="shared" si="1"/>
        <v>0</v>
      </c>
      <c r="K105" s="10">
        <v>0</v>
      </c>
      <c r="L105" s="23">
        <v>47500000</v>
      </c>
      <c r="M105" s="25" t="s">
        <v>974</v>
      </c>
    </row>
    <row r="106" spans="1:13" s="5" customFormat="1" ht="39" x14ac:dyDescent="0.15">
      <c r="A106" s="15">
        <v>685</v>
      </c>
      <c r="B106" s="16" t="s">
        <v>139</v>
      </c>
      <c r="C106" s="17" t="s">
        <v>13</v>
      </c>
      <c r="D106" s="18" t="s">
        <v>595</v>
      </c>
      <c r="E106" s="22">
        <v>1032401715</v>
      </c>
      <c r="F106" s="20">
        <v>45692</v>
      </c>
      <c r="G106" s="21">
        <v>45872</v>
      </c>
      <c r="H106" s="22">
        <v>180</v>
      </c>
      <c r="I106" s="23">
        <v>41028000</v>
      </c>
      <c r="J106" s="26">
        <f t="shared" si="1"/>
        <v>0</v>
      </c>
      <c r="K106" s="10">
        <v>0</v>
      </c>
      <c r="L106" s="23">
        <v>41028000</v>
      </c>
      <c r="M106" s="25" t="s">
        <v>975</v>
      </c>
    </row>
    <row r="107" spans="1:13" s="5" customFormat="1" ht="52" x14ac:dyDescent="0.15">
      <c r="A107" s="15">
        <v>686</v>
      </c>
      <c r="B107" s="16" t="s">
        <v>140</v>
      </c>
      <c r="C107" s="17" t="s">
        <v>13</v>
      </c>
      <c r="D107" s="18" t="s">
        <v>596</v>
      </c>
      <c r="E107" s="22">
        <v>1066062781</v>
      </c>
      <c r="F107" s="20">
        <v>45692</v>
      </c>
      <c r="G107" s="21">
        <v>45841</v>
      </c>
      <c r="H107" s="22">
        <v>149</v>
      </c>
      <c r="I107" s="23">
        <v>41500000</v>
      </c>
      <c r="J107" s="26">
        <f t="shared" si="1"/>
        <v>0</v>
      </c>
      <c r="K107" s="10">
        <v>0</v>
      </c>
      <c r="L107" s="23">
        <v>41500000</v>
      </c>
      <c r="M107" s="25" t="s">
        <v>976</v>
      </c>
    </row>
    <row r="108" spans="1:13" s="5" customFormat="1" ht="39" x14ac:dyDescent="0.15">
      <c r="A108" s="15">
        <v>687</v>
      </c>
      <c r="B108" s="16" t="s">
        <v>141</v>
      </c>
      <c r="C108" s="17" t="s">
        <v>13</v>
      </c>
      <c r="D108" s="18" t="s">
        <v>597</v>
      </c>
      <c r="E108" s="22">
        <v>34316601</v>
      </c>
      <c r="F108" s="20">
        <v>45693</v>
      </c>
      <c r="G108" s="21">
        <v>45873</v>
      </c>
      <c r="H108" s="22">
        <v>180</v>
      </c>
      <c r="I108" s="23">
        <v>54000000</v>
      </c>
      <c r="J108" s="26">
        <f t="shared" si="1"/>
        <v>0</v>
      </c>
      <c r="K108" s="10">
        <v>0</v>
      </c>
      <c r="L108" s="23">
        <v>54000000</v>
      </c>
      <c r="M108" s="25" t="s">
        <v>977</v>
      </c>
    </row>
    <row r="109" spans="1:13" s="5" customFormat="1" ht="52" x14ac:dyDescent="0.15">
      <c r="A109" s="15">
        <v>688</v>
      </c>
      <c r="B109" s="16" t="s">
        <v>142</v>
      </c>
      <c r="C109" s="17" t="s">
        <v>13</v>
      </c>
      <c r="D109" s="18" t="s">
        <v>598</v>
      </c>
      <c r="E109" s="22">
        <v>79547961</v>
      </c>
      <c r="F109" s="20">
        <v>45692</v>
      </c>
      <c r="G109" s="21">
        <v>45872</v>
      </c>
      <c r="H109" s="22">
        <v>180</v>
      </c>
      <c r="I109" s="23">
        <v>54000000</v>
      </c>
      <c r="J109" s="26">
        <f t="shared" si="1"/>
        <v>0</v>
      </c>
      <c r="K109" s="10">
        <v>0</v>
      </c>
      <c r="L109" s="23">
        <v>54000000</v>
      </c>
      <c r="M109" s="25" t="s">
        <v>978</v>
      </c>
    </row>
    <row r="110" spans="1:13" s="5" customFormat="1" ht="52" x14ac:dyDescent="0.15">
      <c r="A110" s="15">
        <v>689</v>
      </c>
      <c r="B110" s="16" t="s">
        <v>143</v>
      </c>
      <c r="C110" s="17" t="s">
        <v>13</v>
      </c>
      <c r="D110" s="33" t="s">
        <v>599</v>
      </c>
      <c r="E110" s="22">
        <v>38251012</v>
      </c>
      <c r="F110" s="20">
        <v>45692</v>
      </c>
      <c r="G110" s="21">
        <v>45872</v>
      </c>
      <c r="H110" s="22">
        <v>180</v>
      </c>
      <c r="I110" s="23">
        <v>38444220</v>
      </c>
      <c r="J110" s="26">
        <f t="shared" si="1"/>
        <v>0</v>
      </c>
      <c r="K110" s="10">
        <v>0</v>
      </c>
      <c r="L110" s="23">
        <v>38444220</v>
      </c>
      <c r="M110" s="25" t="s">
        <v>979</v>
      </c>
    </row>
    <row r="111" spans="1:13" s="5" customFormat="1" ht="78" x14ac:dyDescent="0.15">
      <c r="A111" s="15">
        <v>690</v>
      </c>
      <c r="B111" s="16" t="s">
        <v>144</v>
      </c>
      <c r="C111" s="17" t="s">
        <v>13</v>
      </c>
      <c r="D111" s="18" t="s">
        <v>600</v>
      </c>
      <c r="E111" s="22">
        <v>1030557826</v>
      </c>
      <c r="F111" s="20">
        <v>45692</v>
      </c>
      <c r="G111" s="21">
        <v>45872</v>
      </c>
      <c r="H111" s="22">
        <v>180</v>
      </c>
      <c r="I111" s="23">
        <v>49800000</v>
      </c>
      <c r="J111" s="26">
        <f t="shared" si="1"/>
        <v>0</v>
      </c>
      <c r="K111" s="10">
        <v>0</v>
      </c>
      <c r="L111" s="23">
        <v>49800000</v>
      </c>
      <c r="M111" s="25" t="s">
        <v>980</v>
      </c>
    </row>
    <row r="112" spans="1:13" s="5" customFormat="1" ht="91" x14ac:dyDescent="0.15">
      <c r="A112" s="15">
        <v>691</v>
      </c>
      <c r="B112" s="16" t="s">
        <v>145</v>
      </c>
      <c r="C112" s="17" t="s">
        <v>13</v>
      </c>
      <c r="D112" s="18" t="s">
        <v>601</v>
      </c>
      <c r="E112" s="22">
        <v>79493424</v>
      </c>
      <c r="F112" s="20">
        <v>45692</v>
      </c>
      <c r="G112" s="21">
        <v>45872</v>
      </c>
      <c r="H112" s="22">
        <v>180</v>
      </c>
      <c r="I112" s="23">
        <v>66000000</v>
      </c>
      <c r="J112" s="26">
        <f t="shared" si="1"/>
        <v>0</v>
      </c>
      <c r="K112" s="10">
        <v>0</v>
      </c>
      <c r="L112" s="23">
        <v>66000000</v>
      </c>
      <c r="M112" s="25" t="s">
        <v>981</v>
      </c>
    </row>
    <row r="113" spans="1:13" s="5" customFormat="1" ht="65" x14ac:dyDescent="0.15">
      <c r="A113" s="15">
        <v>692</v>
      </c>
      <c r="B113" s="16" t="s">
        <v>146</v>
      </c>
      <c r="C113" s="17" t="s">
        <v>13</v>
      </c>
      <c r="D113" s="18" t="s">
        <v>602</v>
      </c>
      <c r="E113" s="22">
        <v>11346170</v>
      </c>
      <c r="F113" s="20">
        <v>45689</v>
      </c>
      <c r="G113" s="21">
        <v>45869</v>
      </c>
      <c r="H113" s="22">
        <v>180</v>
      </c>
      <c r="I113" s="23">
        <v>63000000</v>
      </c>
      <c r="J113" s="26">
        <f t="shared" si="1"/>
        <v>0</v>
      </c>
      <c r="K113" s="10">
        <v>0</v>
      </c>
      <c r="L113" s="23">
        <v>63000000</v>
      </c>
      <c r="M113" s="25" t="s">
        <v>982</v>
      </c>
    </row>
    <row r="114" spans="1:13" s="5" customFormat="1" ht="52" x14ac:dyDescent="0.15">
      <c r="A114" s="15">
        <v>693</v>
      </c>
      <c r="B114" s="16" t="s">
        <v>147</v>
      </c>
      <c r="C114" s="17" t="s">
        <v>13</v>
      </c>
      <c r="D114" s="18" t="s">
        <v>587</v>
      </c>
      <c r="E114" s="22">
        <v>1136887066</v>
      </c>
      <c r="F114" s="20">
        <v>45702</v>
      </c>
      <c r="G114" s="21">
        <v>45882</v>
      </c>
      <c r="H114" s="34"/>
      <c r="I114" s="23">
        <v>63036000</v>
      </c>
      <c r="J114" s="26">
        <f t="shared" si="1"/>
        <v>0</v>
      </c>
      <c r="K114" s="10">
        <v>0</v>
      </c>
      <c r="L114" s="23">
        <v>63036000</v>
      </c>
      <c r="M114" s="25" t="s">
        <v>983</v>
      </c>
    </row>
    <row r="115" spans="1:13" s="5" customFormat="1" ht="52" x14ac:dyDescent="0.15">
      <c r="A115" s="15">
        <v>694</v>
      </c>
      <c r="B115" s="16" t="s">
        <v>148</v>
      </c>
      <c r="C115" s="17" t="s">
        <v>13</v>
      </c>
      <c r="D115" s="18" t="s">
        <v>603</v>
      </c>
      <c r="E115" s="22">
        <v>1152447119</v>
      </c>
      <c r="F115" s="20">
        <v>45689</v>
      </c>
      <c r="G115" s="21">
        <v>45869</v>
      </c>
      <c r="H115" s="22">
        <v>180</v>
      </c>
      <c r="I115" s="23">
        <v>47400000</v>
      </c>
      <c r="J115" s="26">
        <f t="shared" si="1"/>
        <v>0</v>
      </c>
      <c r="K115" s="10">
        <v>0</v>
      </c>
      <c r="L115" s="23">
        <v>47400000</v>
      </c>
      <c r="M115" s="25" t="s">
        <v>984</v>
      </c>
    </row>
    <row r="116" spans="1:13" s="5" customFormat="1" ht="39" x14ac:dyDescent="0.15">
      <c r="A116" s="15">
        <v>695</v>
      </c>
      <c r="B116" s="16" t="s">
        <v>149</v>
      </c>
      <c r="C116" s="17" t="s">
        <v>13</v>
      </c>
      <c r="D116" s="18" t="s">
        <v>604</v>
      </c>
      <c r="E116" s="22">
        <v>79610256</v>
      </c>
      <c r="F116" s="20">
        <v>45689</v>
      </c>
      <c r="G116" s="21">
        <v>45869</v>
      </c>
      <c r="H116" s="22">
        <v>180</v>
      </c>
      <c r="I116" s="23">
        <v>75000000</v>
      </c>
      <c r="J116" s="26">
        <f t="shared" si="1"/>
        <v>0</v>
      </c>
      <c r="K116" s="10">
        <v>0</v>
      </c>
      <c r="L116" s="23">
        <v>75000000</v>
      </c>
      <c r="M116" s="25" t="s">
        <v>985</v>
      </c>
    </row>
    <row r="117" spans="1:13" s="5" customFormat="1" ht="65" x14ac:dyDescent="0.15">
      <c r="A117" s="15">
        <v>696</v>
      </c>
      <c r="B117" s="16" t="s">
        <v>150</v>
      </c>
      <c r="C117" s="17" t="s">
        <v>13</v>
      </c>
      <c r="D117" s="18" t="s">
        <v>605</v>
      </c>
      <c r="E117" s="22">
        <v>1110557773</v>
      </c>
      <c r="F117" s="20">
        <v>45692</v>
      </c>
      <c r="G117" s="21">
        <v>45872</v>
      </c>
      <c r="H117" s="22">
        <v>180</v>
      </c>
      <c r="I117" s="23">
        <v>22800000</v>
      </c>
      <c r="J117" s="26">
        <f t="shared" si="1"/>
        <v>0</v>
      </c>
      <c r="K117" s="10">
        <v>0</v>
      </c>
      <c r="L117" s="23">
        <v>22800000</v>
      </c>
      <c r="M117" s="27" t="s">
        <v>986</v>
      </c>
    </row>
    <row r="118" spans="1:13" s="5" customFormat="1" ht="65" x14ac:dyDescent="0.15">
      <c r="A118" s="15">
        <v>697</v>
      </c>
      <c r="B118" s="16" t="s">
        <v>151</v>
      </c>
      <c r="C118" s="17" t="s">
        <v>13</v>
      </c>
      <c r="D118" s="18" t="s">
        <v>606</v>
      </c>
      <c r="E118" s="22">
        <v>1032471061</v>
      </c>
      <c r="F118" s="20">
        <v>45691</v>
      </c>
      <c r="G118" s="21">
        <v>45871</v>
      </c>
      <c r="H118" s="22">
        <v>180</v>
      </c>
      <c r="I118" s="23">
        <v>28912416</v>
      </c>
      <c r="J118" s="26">
        <f t="shared" si="1"/>
        <v>0</v>
      </c>
      <c r="K118" s="10">
        <v>0</v>
      </c>
      <c r="L118" s="23">
        <v>28912416</v>
      </c>
      <c r="M118" s="25" t="s">
        <v>987</v>
      </c>
    </row>
    <row r="119" spans="1:13" s="5" customFormat="1" ht="39" x14ac:dyDescent="0.15">
      <c r="A119" s="15">
        <v>698</v>
      </c>
      <c r="B119" s="16" t="s">
        <v>152</v>
      </c>
      <c r="C119" s="17" t="s">
        <v>13</v>
      </c>
      <c r="D119" s="18" t="s">
        <v>607</v>
      </c>
      <c r="E119" s="30">
        <v>52860983</v>
      </c>
      <c r="F119" s="20">
        <v>45691</v>
      </c>
      <c r="G119" s="21">
        <v>45841</v>
      </c>
      <c r="H119" s="22">
        <v>150</v>
      </c>
      <c r="I119" s="23">
        <v>37500000</v>
      </c>
      <c r="J119" s="26">
        <f t="shared" si="1"/>
        <v>0</v>
      </c>
      <c r="K119" s="10">
        <v>0</v>
      </c>
      <c r="L119" s="23">
        <v>37500000</v>
      </c>
      <c r="M119" s="25" t="s">
        <v>988</v>
      </c>
    </row>
    <row r="120" spans="1:13" s="5" customFormat="1" ht="39" x14ac:dyDescent="0.15">
      <c r="A120" s="15">
        <v>699</v>
      </c>
      <c r="B120" s="16" t="s">
        <v>153</v>
      </c>
      <c r="C120" s="17" t="s">
        <v>13</v>
      </c>
      <c r="D120" s="18" t="s">
        <v>608</v>
      </c>
      <c r="E120" s="22">
        <v>80145596</v>
      </c>
      <c r="F120" s="20">
        <v>45692</v>
      </c>
      <c r="G120" s="21">
        <v>45872</v>
      </c>
      <c r="H120" s="22">
        <v>180</v>
      </c>
      <c r="I120" s="23">
        <v>75600000</v>
      </c>
      <c r="J120" s="26">
        <f t="shared" si="1"/>
        <v>0</v>
      </c>
      <c r="K120" s="10">
        <v>0</v>
      </c>
      <c r="L120" s="23">
        <v>75600000</v>
      </c>
      <c r="M120" s="25" t="s">
        <v>989</v>
      </c>
    </row>
    <row r="121" spans="1:13" s="5" customFormat="1" ht="39" x14ac:dyDescent="0.15">
      <c r="A121" s="15">
        <v>700</v>
      </c>
      <c r="B121" s="16" t="s">
        <v>154</v>
      </c>
      <c r="C121" s="17" t="s">
        <v>13</v>
      </c>
      <c r="D121" s="18" t="s">
        <v>609</v>
      </c>
      <c r="E121" s="22">
        <v>5828321</v>
      </c>
      <c r="F121" s="20">
        <v>45692</v>
      </c>
      <c r="G121" s="21">
        <v>45841</v>
      </c>
      <c r="H121" s="22">
        <v>149</v>
      </c>
      <c r="I121" s="23">
        <v>36785000</v>
      </c>
      <c r="J121" s="26">
        <f t="shared" si="1"/>
        <v>0</v>
      </c>
      <c r="K121" s="10">
        <v>0</v>
      </c>
      <c r="L121" s="23">
        <v>36785000</v>
      </c>
      <c r="M121" s="25" t="s">
        <v>990</v>
      </c>
    </row>
    <row r="122" spans="1:13" s="5" customFormat="1" ht="39" x14ac:dyDescent="0.15">
      <c r="A122" s="15">
        <v>701</v>
      </c>
      <c r="B122" s="16" t="s">
        <v>155</v>
      </c>
      <c r="C122" s="17" t="s">
        <v>13</v>
      </c>
      <c r="D122" s="18" t="s">
        <v>610</v>
      </c>
      <c r="E122" s="22">
        <v>52956971</v>
      </c>
      <c r="F122" s="20">
        <v>45698</v>
      </c>
      <c r="G122" s="21">
        <v>45878</v>
      </c>
      <c r="H122" s="22">
        <v>180</v>
      </c>
      <c r="I122" s="23">
        <v>19884240</v>
      </c>
      <c r="J122" s="26">
        <f t="shared" si="1"/>
        <v>0</v>
      </c>
      <c r="K122" s="10">
        <v>0</v>
      </c>
      <c r="L122" s="23">
        <v>19884240</v>
      </c>
      <c r="M122" s="25" t="s">
        <v>991</v>
      </c>
    </row>
    <row r="123" spans="1:13" s="5" customFormat="1" ht="60" x14ac:dyDescent="0.15">
      <c r="A123" s="15">
        <v>702</v>
      </c>
      <c r="B123" s="16" t="s">
        <v>156</v>
      </c>
      <c r="C123" s="17" t="s">
        <v>13</v>
      </c>
      <c r="D123" s="18" t="s">
        <v>611</v>
      </c>
      <c r="E123" s="22">
        <v>52892006</v>
      </c>
      <c r="F123" s="20">
        <v>45706</v>
      </c>
      <c r="G123" s="21">
        <v>45886</v>
      </c>
      <c r="H123" s="22">
        <v>180</v>
      </c>
      <c r="I123" s="23">
        <v>60000000</v>
      </c>
      <c r="J123" s="26">
        <f t="shared" si="1"/>
        <v>0</v>
      </c>
      <c r="K123" s="10">
        <v>0</v>
      </c>
      <c r="L123" s="23">
        <v>60000000</v>
      </c>
      <c r="M123" s="31" t="s">
        <v>992</v>
      </c>
    </row>
    <row r="124" spans="1:13" s="5" customFormat="1" ht="65" x14ac:dyDescent="0.15">
      <c r="A124" s="15">
        <v>703</v>
      </c>
      <c r="B124" s="16" t="s">
        <v>157</v>
      </c>
      <c r="C124" s="17" t="s">
        <v>13</v>
      </c>
      <c r="D124" s="18" t="s">
        <v>612</v>
      </c>
      <c r="E124" s="22">
        <v>52500567</v>
      </c>
      <c r="F124" s="20">
        <v>45689</v>
      </c>
      <c r="G124" s="21">
        <v>45869</v>
      </c>
      <c r="H124" s="22">
        <v>180</v>
      </c>
      <c r="I124" s="23">
        <v>36000000</v>
      </c>
      <c r="J124" s="26">
        <f t="shared" si="1"/>
        <v>0</v>
      </c>
      <c r="K124" s="10">
        <v>0</v>
      </c>
      <c r="L124" s="23">
        <v>36000000</v>
      </c>
      <c r="M124" s="25" t="s">
        <v>993</v>
      </c>
    </row>
    <row r="125" spans="1:13" s="5" customFormat="1" ht="78" x14ac:dyDescent="0.15">
      <c r="A125" s="15">
        <v>704</v>
      </c>
      <c r="B125" s="16" t="s">
        <v>158</v>
      </c>
      <c r="C125" s="17" t="s">
        <v>13</v>
      </c>
      <c r="D125" s="18" t="s">
        <v>613</v>
      </c>
      <c r="E125" s="35">
        <v>91429799</v>
      </c>
      <c r="F125" s="20">
        <v>45692</v>
      </c>
      <c r="G125" s="21">
        <v>45872</v>
      </c>
      <c r="H125" s="22">
        <v>180</v>
      </c>
      <c r="I125" s="23">
        <v>97247358</v>
      </c>
      <c r="J125" s="26">
        <f t="shared" si="1"/>
        <v>0</v>
      </c>
      <c r="K125" s="10">
        <v>0</v>
      </c>
      <c r="L125" s="23">
        <v>97247358</v>
      </c>
      <c r="M125" s="25" t="s">
        <v>994</v>
      </c>
    </row>
    <row r="126" spans="1:13" s="5" customFormat="1" ht="39" x14ac:dyDescent="0.15">
      <c r="A126" s="15">
        <v>705</v>
      </c>
      <c r="B126" s="16" t="s">
        <v>159</v>
      </c>
      <c r="C126" s="17" t="s">
        <v>13</v>
      </c>
      <c r="D126" s="18" t="s">
        <v>614</v>
      </c>
      <c r="E126" s="36">
        <v>1005840088</v>
      </c>
      <c r="F126" s="20">
        <v>45694</v>
      </c>
      <c r="G126" s="21">
        <v>45874</v>
      </c>
      <c r="H126" s="22">
        <v>180</v>
      </c>
      <c r="I126" s="23">
        <v>22680000</v>
      </c>
      <c r="J126" s="26">
        <f t="shared" si="1"/>
        <v>0</v>
      </c>
      <c r="K126" s="10">
        <v>0</v>
      </c>
      <c r="L126" s="23">
        <v>22680000</v>
      </c>
      <c r="M126" s="25" t="s">
        <v>995</v>
      </c>
    </row>
    <row r="127" spans="1:13" s="5" customFormat="1" ht="39" x14ac:dyDescent="0.15">
      <c r="A127" s="15">
        <v>706</v>
      </c>
      <c r="B127" s="16" t="s">
        <v>160</v>
      </c>
      <c r="C127" s="17" t="s">
        <v>13</v>
      </c>
      <c r="D127" s="18" t="s">
        <v>615</v>
      </c>
      <c r="E127" s="36">
        <v>52883775</v>
      </c>
      <c r="F127" s="20">
        <v>45689</v>
      </c>
      <c r="G127" s="21">
        <v>45869</v>
      </c>
      <c r="H127" s="22">
        <v>180</v>
      </c>
      <c r="I127" s="23">
        <v>60996600</v>
      </c>
      <c r="J127" s="26">
        <f t="shared" si="1"/>
        <v>0</v>
      </c>
      <c r="K127" s="10">
        <v>0</v>
      </c>
      <c r="L127" s="23">
        <v>60996600</v>
      </c>
      <c r="M127" s="25" t="s">
        <v>996</v>
      </c>
    </row>
    <row r="128" spans="1:13" s="5" customFormat="1" ht="39" x14ac:dyDescent="0.15">
      <c r="A128" s="15">
        <v>707</v>
      </c>
      <c r="B128" s="16" t="s">
        <v>161</v>
      </c>
      <c r="C128" s="17" t="s">
        <v>13</v>
      </c>
      <c r="D128" s="18" t="s">
        <v>616</v>
      </c>
      <c r="E128" s="36">
        <v>80231245</v>
      </c>
      <c r="F128" s="20">
        <v>45692</v>
      </c>
      <c r="G128" s="21">
        <v>45872</v>
      </c>
      <c r="H128" s="22">
        <v>180</v>
      </c>
      <c r="I128" s="23">
        <v>49186800</v>
      </c>
      <c r="J128" s="26">
        <f t="shared" si="1"/>
        <v>0</v>
      </c>
      <c r="K128" s="10">
        <v>0</v>
      </c>
      <c r="L128" s="23">
        <v>49186800</v>
      </c>
      <c r="M128" s="25" t="s">
        <v>997</v>
      </c>
    </row>
    <row r="129" spans="1:13" s="5" customFormat="1" ht="39" x14ac:dyDescent="0.15">
      <c r="A129" s="15">
        <v>708</v>
      </c>
      <c r="B129" s="16" t="s">
        <v>162</v>
      </c>
      <c r="C129" s="17" t="s">
        <v>13</v>
      </c>
      <c r="D129" s="18" t="s">
        <v>617</v>
      </c>
      <c r="E129" s="22">
        <v>52932138</v>
      </c>
      <c r="F129" s="20">
        <v>45694</v>
      </c>
      <c r="G129" s="21">
        <v>45874</v>
      </c>
      <c r="H129" s="22">
        <v>180</v>
      </c>
      <c r="I129" s="23">
        <v>57000000</v>
      </c>
      <c r="J129" s="26">
        <f t="shared" si="1"/>
        <v>0</v>
      </c>
      <c r="K129" s="10">
        <v>0</v>
      </c>
      <c r="L129" s="23">
        <v>57000000</v>
      </c>
      <c r="M129" s="25" t="s">
        <v>998</v>
      </c>
    </row>
    <row r="130" spans="1:13" s="5" customFormat="1" ht="39" x14ac:dyDescent="0.15">
      <c r="A130" s="15">
        <v>709</v>
      </c>
      <c r="B130" s="16" t="s">
        <v>163</v>
      </c>
      <c r="C130" s="17" t="s">
        <v>13</v>
      </c>
      <c r="D130" s="18" t="s">
        <v>618</v>
      </c>
      <c r="E130" s="22">
        <v>1094939755</v>
      </c>
      <c r="F130" s="20">
        <v>45694</v>
      </c>
      <c r="G130" s="21">
        <v>45874</v>
      </c>
      <c r="H130" s="22">
        <v>180</v>
      </c>
      <c r="I130" s="23">
        <v>27000000</v>
      </c>
      <c r="J130" s="26">
        <f t="shared" si="1"/>
        <v>0</v>
      </c>
      <c r="K130" s="10">
        <v>0</v>
      </c>
      <c r="L130" s="23">
        <v>27000000</v>
      </c>
      <c r="M130" s="25" t="s">
        <v>999</v>
      </c>
    </row>
    <row r="131" spans="1:13" s="5" customFormat="1" ht="52" x14ac:dyDescent="0.15">
      <c r="A131" s="15">
        <v>710</v>
      </c>
      <c r="B131" s="16" t="s">
        <v>164</v>
      </c>
      <c r="C131" s="17" t="s">
        <v>13</v>
      </c>
      <c r="D131" s="18" t="s">
        <v>28</v>
      </c>
      <c r="E131" s="22">
        <v>52310383</v>
      </c>
      <c r="F131" s="20">
        <v>45692</v>
      </c>
      <c r="G131" s="21">
        <v>45872</v>
      </c>
      <c r="H131" s="22">
        <v>180</v>
      </c>
      <c r="I131" s="23">
        <v>69000000</v>
      </c>
      <c r="J131" s="26">
        <f t="shared" si="1"/>
        <v>0</v>
      </c>
      <c r="K131" s="10">
        <v>0</v>
      </c>
      <c r="L131" s="23">
        <v>69000000</v>
      </c>
      <c r="M131" s="25" t="s">
        <v>1000</v>
      </c>
    </row>
    <row r="132" spans="1:13" s="5" customFormat="1" ht="39" x14ac:dyDescent="0.15">
      <c r="A132" s="15">
        <v>711</v>
      </c>
      <c r="B132" s="16" t="s">
        <v>165</v>
      </c>
      <c r="C132" s="17" t="s">
        <v>13</v>
      </c>
      <c r="D132" s="18" t="s">
        <v>17</v>
      </c>
      <c r="E132" s="22">
        <v>1125228962</v>
      </c>
      <c r="F132" s="20">
        <v>45693</v>
      </c>
      <c r="G132" s="21">
        <v>45873</v>
      </c>
      <c r="H132" s="22">
        <v>180</v>
      </c>
      <c r="I132" s="23">
        <v>49186800</v>
      </c>
      <c r="J132" s="26">
        <f t="shared" ref="J132:J195" si="2">K132/I132</f>
        <v>0</v>
      </c>
      <c r="K132" s="10">
        <v>0</v>
      </c>
      <c r="L132" s="23">
        <v>49186800</v>
      </c>
      <c r="M132" s="25" t="s">
        <v>1001</v>
      </c>
    </row>
    <row r="133" spans="1:13" s="5" customFormat="1" ht="39" x14ac:dyDescent="0.15">
      <c r="A133" s="15">
        <v>712</v>
      </c>
      <c r="B133" s="16" t="s">
        <v>166</v>
      </c>
      <c r="C133" s="17" t="s">
        <v>13</v>
      </c>
      <c r="D133" s="18" t="s">
        <v>619</v>
      </c>
      <c r="E133" s="22">
        <v>1110549804</v>
      </c>
      <c r="F133" s="20">
        <v>45695</v>
      </c>
      <c r="G133" s="21">
        <v>45875</v>
      </c>
      <c r="H133" s="22">
        <v>180</v>
      </c>
      <c r="I133" s="23">
        <v>30000000</v>
      </c>
      <c r="J133" s="26">
        <f t="shared" si="2"/>
        <v>0</v>
      </c>
      <c r="K133" s="10">
        <v>0</v>
      </c>
      <c r="L133" s="23">
        <v>30000000</v>
      </c>
      <c r="M133" s="25" t="s">
        <v>1002</v>
      </c>
    </row>
    <row r="134" spans="1:13" s="5" customFormat="1" ht="104" x14ac:dyDescent="0.15">
      <c r="A134" s="15">
        <v>713</v>
      </c>
      <c r="B134" s="16" t="s">
        <v>167</v>
      </c>
      <c r="C134" s="17" t="s">
        <v>13</v>
      </c>
      <c r="D134" s="18" t="s">
        <v>620</v>
      </c>
      <c r="E134" s="22">
        <v>79981959</v>
      </c>
      <c r="F134" s="20">
        <v>45693</v>
      </c>
      <c r="G134" s="21">
        <v>45873</v>
      </c>
      <c r="H134" s="22">
        <v>180</v>
      </c>
      <c r="I134" s="23">
        <v>56362500</v>
      </c>
      <c r="J134" s="26">
        <f t="shared" si="2"/>
        <v>0</v>
      </c>
      <c r="K134" s="10">
        <v>0</v>
      </c>
      <c r="L134" s="23">
        <v>56362500</v>
      </c>
      <c r="M134" s="25" t="s">
        <v>1003</v>
      </c>
    </row>
    <row r="135" spans="1:13" s="5" customFormat="1" ht="65" x14ac:dyDescent="0.15">
      <c r="A135" s="15">
        <v>714</v>
      </c>
      <c r="B135" s="16" t="s">
        <v>168</v>
      </c>
      <c r="C135" s="17" t="s">
        <v>13</v>
      </c>
      <c r="D135" s="18" t="s">
        <v>621</v>
      </c>
      <c r="E135" s="22">
        <v>52817386</v>
      </c>
      <c r="F135" s="20">
        <v>45692</v>
      </c>
      <c r="G135" s="21">
        <v>45872</v>
      </c>
      <c r="H135" s="22">
        <v>180</v>
      </c>
      <c r="I135" s="23">
        <v>75112800</v>
      </c>
      <c r="J135" s="26">
        <f t="shared" si="2"/>
        <v>0</v>
      </c>
      <c r="K135" s="10">
        <v>0</v>
      </c>
      <c r="L135" s="23">
        <v>75112800</v>
      </c>
      <c r="M135" s="25" t="s">
        <v>1004</v>
      </c>
    </row>
    <row r="136" spans="1:13" s="5" customFormat="1" ht="52" x14ac:dyDescent="0.15">
      <c r="A136" s="15">
        <v>715</v>
      </c>
      <c r="B136" s="16" t="s">
        <v>169</v>
      </c>
      <c r="C136" s="17" t="s">
        <v>13</v>
      </c>
      <c r="D136" s="18" t="s">
        <v>622</v>
      </c>
      <c r="E136" s="22">
        <v>43044196</v>
      </c>
      <c r="F136" s="20">
        <v>45691</v>
      </c>
      <c r="G136" s="21">
        <v>45871</v>
      </c>
      <c r="H136" s="22">
        <v>180</v>
      </c>
      <c r="I136" s="23">
        <v>56700000</v>
      </c>
      <c r="J136" s="26">
        <f t="shared" si="2"/>
        <v>0</v>
      </c>
      <c r="K136" s="10">
        <v>0</v>
      </c>
      <c r="L136" s="23">
        <v>56700000</v>
      </c>
      <c r="M136" s="25" t="s">
        <v>1005</v>
      </c>
    </row>
    <row r="137" spans="1:13" s="5" customFormat="1" ht="39" x14ac:dyDescent="0.15">
      <c r="A137" s="15">
        <v>716</v>
      </c>
      <c r="B137" s="16" t="s">
        <v>170</v>
      </c>
      <c r="C137" s="17" t="s">
        <v>13</v>
      </c>
      <c r="D137" s="18" t="s">
        <v>623</v>
      </c>
      <c r="E137" s="22">
        <v>1128435589</v>
      </c>
      <c r="F137" s="20">
        <v>45692</v>
      </c>
      <c r="G137" s="21">
        <v>45872</v>
      </c>
      <c r="H137" s="22">
        <v>180</v>
      </c>
      <c r="I137" s="23">
        <v>37890000</v>
      </c>
      <c r="J137" s="26">
        <f t="shared" si="2"/>
        <v>0</v>
      </c>
      <c r="K137" s="10">
        <v>0</v>
      </c>
      <c r="L137" s="23">
        <v>37890000</v>
      </c>
      <c r="M137" s="25" t="s">
        <v>1006</v>
      </c>
    </row>
    <row r="138" spans="1:13" s="5" customFormat="1" ht="117" x14ac:dyDescent="0.15">
      <c r="A138" s="15">
        <v>717</v>
      </c>
      <c r="B138" s="16" t="s">
        <v>171</v>
      </c>
      <c r="C138" s="17" t="s">
        <v>13</v>
      </c>
      <c r="D138" s="18" t="s">
        <v>624</v>
      </c>
      <c r="E138" s="22">
        <v>7548687</v>
      </c>
      <c r="F138" s="20">
        <v>45692</v>
      </c>
      <c r="G138" s="21">
        <v>45841</v>
      </c>
      <c r="H138" s="22">
        <v>149</v>
      </c>
      <c r="I138" s="23">
        <v>81991000</v>
      </c>
      <c r="J138" s="26">
        <f t="shared" si="2"/>
        <v>0</v>
      </c>
      <c r="K138" s="10">
        <v>0</v>
      </c>
      <c r="L138" s="23">
        <v>81991000</v>
      </c>
      <c r="M138" s="25" t="s">
        <v>1007</v>
      </c>
    </row>
    <row r="139" spans="1:13" s="5" customFormat="1" ht="104" x14ac:dyDescent="0.15">
      <c r="A139" s="15">
        <v>718</v>
      </c>
      <c r="B139" s="16" t="s">
        <v>172</v>
      </c>
      <c r="C139" s="17" t="s">
        <v>13</v>
      </c>
      <c r="D139" s="18" t="s">
        <v>30</v>
      </c>
      <c r="E139" s="22">
        <v>80180988</v>
      </c>
      <c r="F139" s="20">
        <v>45692</v>
      </c>
      <c r="G139" s="21">
        <v>45872</v>
      </c>
      <c r="H139" s="22">
        <v>180</v>
      </c>
      <c r="I139" s="23">
        <v>90000000</v>
      </c>
      <c r="J139" s="26">
        <f t="shared" si="2"/>
        <v>0</v>
      </c>
      <c r="K139" s="10">
        <v>0</v>
      </c>
      <c r="L139" s="23">
        <v>90000000</v>
      </c>
      <c r="M139" s="37" t="s">
        <v>1008</v>
      </c>
    </row>
    <row r="140" spans="1:13" s="5" customFormat="1" ht="65" x14ac:dyDescent="0.15">
      <c r="A140" s="15">
        <v>719</v>
      </c>
      <c r="B140" s="16" t="s">
        <v>173</v>
      </c>
      <c r="C140" s="17" t="s">
        <v>13</v>
      </c>
      <c r="D140" s="18" t="s">
        <v>625</v>
      </c>
      <c r="E140" s="22">
        <v>52098734</v>
      </c>
      <c r="F140" s="20">
        <v>45692</v>
      </c>
      <c r="G140" s="21">
        <v>45872</v>
      </c>
      <c r="H140" s="22">
        <v>180</v>
      </c>
      <c r="I140" s="23">
        <v>36000000</v>
      </c>
      <c r="J140" s="26">
        <f t="shared" si="2"/>
        <v>0</v>
      </c>
      <c r="K140" s="10">
        <v>0</v>
      </c>
      <c r="L140" s="23">
        <v>36000000</v>
      </c>
      <c r="M140" s="25" t="s">
        <v>1009</v>
      </c>
    </row>
    <row r="141" spans="1:13" s="5" customFormat="1" ht="78" x14ac:dyDescent="0.15">
      <c r="A141" s="15">
        <v>720</v>
      </c>
      <c r="B141" s="16" t="s">
        <v>174</v>
      </c>
      <c r="C141" s="17" t="s">
        <v>13</v>
      </c>
      <c r="D141" s="18" t="s">
        <v>550</v>
      </c>
      <c r="E141" s="22">
        <v>1015415708</v>
      </c>
      <c r="F141" s="20">
        <v>45692</v>
      </c>
      <c r="G141" s="21">
        <v>45872</v>
      </c>
      <c r="H141" s="22">
        <v>180</v>
      </c>
      <c r="I141" s="23">
        <v>63036000</v>
      </c>
      <c r="J141" s="26">
        <f t="shared" si="2"/>
        <v>0</v>
      </c>
      <c r="K141" s="10">
        <v>0</v>
      </c>
      <c r="L141" s="23">
        <v>63036000</v>
      </c>
      <c r="M141" s="25" t="s">
        <v>1010</v>
      </c>
    </row>
    <row r="142" spans="1:13" s="5" customFormat="1" ht="52" x14ac:dyDescent="0.15">
      <c r="A142" s="15">
        <v>721</v>
      </c>
      <c r="B142" s="16" t="s">
        <v>175</v>
      </c>
      <c r="C142" s="17" t="s">
        <v>13</v>
      </c>
      <c r="D142" s="18" t="s">
        <v>553</v>
      </c>
      <c r="E142" s="22">
        <v>1052387749</v>
      </c>
      <c r="F142" s="20">
        <v>45693</v>
      </c>
      <c r="G142" s="21">
        <v>45873</v>
      </c>
      <c r="H142" s="22">
        <v>180</v>
      </c>
      <c r="I142" s="23">
        <v>49440000</v>
      </c>
      <c r="J142" s="26">
        <f t="shared" si="2"/>
        <v>0</v>
      </c>
      <c r="K142" s="10">
        <v>0</v>
      </c>
      <c r="L142" s="23">
        <v>49440000</v>
      </c>
      <c r="M142" s="25" t="s">
        <v>1011</v>
      </c>
    </row>
    <row r="143" spans="1:13" s="5" customFormat="1" ht="39" x14ac:dyDescent="0.15">
      <c r="A143" s="15">
        <v>722</v>
      </c>
      <c r="B143" s="16" t="s">
        <v>176</v>
      </c>
      <c r="C143" s="17" t="s">
        <v>13</v>
      </c>
      <c r="D143" s="18" t="s">
        <v>626</v>
      </c>
      <c r="E143" s="22">
        <v>34563891</v>
      </c>
      <c r="F143" s="20">
        <v>45693</v>
      </c>
      <c r="G143" s="21">
        <v>45842</v>
      </c>
      <c r="H143" s="22">
        <v>149</v>
      </c>
      <c r="I143" s="23">
        <v>40989000</v>
      </c>
      <c r="J143" s="26">
        <f t="shared" si="2"/>
        <v>0</v>
      </c>
      <c r="K143" s="10">
        <v>0</v>
      </c>
      <c r="L143" s="23">
        <v>40989000</v>
      </c>
      <c r="M143" s="25" t="s">
        <v>1012</v>
      </c>
    </row>
    <row r="144" spans="1:13" s="5" customFormat="1" ht="39" x14ac:dyDescent="0.15">
      <c r="A144" s="15">
        <v>723</v>
      </c>
      <c r="B144" s="16" t="s">
        <v>177</v>
      </c>
      <c r="C144" s="17" t="s">
        <v>13</v>
      </c>
      <c r="D144" s="18" t="s">
        <v>627</v>
      </c>
      <c r="E144" s="22">
        <v>1110488743</v>
      </c>
      <c r="F144" s="20">
        <v>45691</v>
      </c>
      <c r="G144" s="21">
        <v>45871</v>
      </c>
      <c r="H144" s="22">
        <v>180</v>
      </c>
      <c r="I144" s="23">
        <v>47250000</v>
      </c>
      <c r="J144" s="26">
        <f t="shared" si="2"/>
        <v>0</v>
      </c>
      <c r="K144" s="10">
        <v>0</v>
      </c>
      <c r="L144" s="23">
        <v>47250000</v>
      </c>
      <c r="M144" s="25" t="s">
        <v>1013</v>
      </c>
    </row>
    <row r="145" spans="1:13" s="5" customFormat="1" ht="52" x14ac:dyDescent="0.15">
      <c r="A145" s="15">
        <v>724</v>
      </c>
      <c r="B145" s="16" t="s">
        <v>178</v>
      </c>
      <c r="C145" s="17" t="s">
        <v>13</v>
      </c>
      <c r="D145" s="18" t="s">
        <v>628</v>
      </c>
      <c r="E145" s="22">
        <v>52493074</v>
      </c>
      <c r="F145" s="20">
        <v>45692</v>
      </c>
      <c r="G145" s="21">
        <v>45872</v>
      </c>
      <c r="H145" s="22">
        <v>180</v>
      </c>
      <c r="I145" s="23">
        <v>54000000</v>
      </c>
      <c r="J145" s="26">
        <f t="shared" si="2"/>
        <v>0</v>
      </c>
      <c r="K145" s="10">
        <v>0</v>
      </c>
      <c r="L145" s="23">
        <v>54000000</v>
      </c>
      <c r="M145" s="25" t="s">
        <v>1014</v>
      </c>
    </row>
    <row r="146" spans="1:13" s="5" customFormat="1" ht="91" x14ac:dyDescent="0.15">
      <c r="A146" s="15">
        <v>725</v>
      </c>
      <c r="B146" s="16" t="s">
        <v>179</v>
      </c>
      <c r="C146" s="17" t="s">
        <v>13</v>
      </c>
      <c r="D146" s="18" t="s">
        <v>629</v>
      </c>
      <c r="E146" s="22">
        <v>1000136811</v>
      </c>
      <c r="F146" s="20">
        <v>45692</v>
      </c>
      <c r="G146" s="21">
        <v>45872</v>
      </c>
      <c r="H146" s="22">
        <v>180</v>
      </c>
      <c r="I146" s="23">
        <v>26640552</v>
      </c>
      <c r="J146" s="26">
        <f t="shared" si="2"/>
        <v>0</v>
      </c>
      <c r="K146" s="10">
        <v>0</v>
      </c>
      <c r="L146" s="23">
        <v>26640552</v>
      </c>
      <c r="M146" s="25" t="s">
        <v>1015</v>
      </c>
    </row>
    <row r="147" spans="1:13" s="5" customFormat="1" ht="65" x14ac:dyDescent="0.15">
      <c r="A147" s="15">
        <v>726</v>
      </c>
      <c r="B147" s="16" t="s">
        <v>180</v>
      </c>
      <c r="C147" s="17" t="s">
        <v>13</v>
      </c>
      <c r="D147" s="18" t="s">
        <v>630</v>
      </c>
      <c r="E147" s="22">
        <v>5832741</v>
      </c>
      <c r="F147" s="20">
        <v>45692</v>
      </c>
      <c r="G147" s="21">
        <v>45872</v>
      </c>
      <c r="H147" s="22">
        <v>180</v>
      </c>
      <c r="I147" s="23">
        <v>69000000</v>
      </c>
      <c r="J147" s="26">
        <f t="shared" si="2"/>
        <v>0</v>
      </c>
      <c r="K147" s="10">
        <v>0</v>
      </c>
      <c r="L147" s="23">
        <v>69000000</v>
      </c>
      <c r="M147" s="25" t="s">
        <v>1016</v>
      </c>
    </row>
    <row r="148" spans="1:13" s="5" customFormat="1" ht="52" x14ac:dyDescent="0.15">
      <c r="A148" s="15">
        <v>727</v>
      </c>
      <c r="B148" s="16" t="s">
        <v>181</v>
      </c>
      <c r="C148" s="17" t="s">
        <v>13</v>
      </c>
      <c r="D148" s="18" t="s">
        <v>631</v>
      </c>
      <c r="E148" s="22">
        <v>30393282</v>
      </c>
      <c r="F148" s="20">
        <v>45694</v>
      </c>
      <c r="G148" s="21">
        <v>45874</v>
      </c>
      <c r="H148" s="22">
        <v>180</v>
      </c>
      <c r="I148" s="23">
        <v>69000000</v>
      </c>
      <c r="J148" s="26">
        <f t="shared" si="2"/>
        <v>0</v>
      </c>
      <c r="K148" s="10">
        <v>0</v>
      </c>
      <c r="L148" s="23">
        <v>69000000</v>
      </c>
      <c r="M148" s="25" t="s">
        <v>1017</v>
      </c>
    </row>
    <row r="149" spans="1:13" s="5" customFormat="1" ht="78" x14ac:dyDescent="0.15">
      <c r="A149" s="15">
        <v>728</v>
      </c>
      <c r="B149" s="16" t="s">
        <v>182</v>
      </c>
      <c r="C149" s="17" t="s">
        <v>13</v>
      </c>
      <c r="D149" s="18" t="s">
        <v>632</v>
      </c>
      <c r="E149" s="22">
        <v>60294447</v>
      </c>
      <c r="F149" s="20">
        <v>45692</v>
      </c>
      <c r="G149" s="21">
        <v>45872</v>
      </c>
      <c r="H149" s="22">
        <v>180</v>
      </c>
      <c r="I149" s="23">
        <v>91780416</v>
      </c>
      <c r="J149" s="26">
        <f t="shared" si="2"/>
        <v>0</v>
      </c>
      <c r="K149" s="10">
        <v>0</v>
      </c>
      <c r="L149" s="23">
        <v>91780416</v>
      </c>
      <c r="M149" s="25" t="s">
        <v>1018</v>
      </c>
    </row>
    <row r="150" spans="1:13" s="5" customFormat="1" ht="65" x14ac:dyDescent="0.15">
      <c r="A150" s="15">
        <v>729</v>
      </c>
      <c r="B150" s="16" t="s">
        <v>183</v>
      </c>
      <c r="C150" s="17" t="s">
        <v>13</v>
      </c>
      <c r="D150" s="18" t="s">
        <v>633</v>
      </c>
      <c r="E150" s="22">
        <v>1032404231</v>
      </c>
      <c r="F150" s="20">
        <v>45693</v>
      </c>
      <c r="G150" s="21">
        <v>45873</v>
      </c>
      <c r="H150" s="22">
        <v>180</v>
      </c>
      <c r="I150" s="23">
        <v>42000000</v>
      </c>
      <c r="J150" s="26">
        <f t="shared" si="2"/>
        <v>0</v>
      </c>
      <c r="K150" s="10">
        <v>0</v>
      </c>
      <c r="L150" s="23">
        <v>42000000</v>
      </c>
      <c r="M150" s="25" t="s">
        <v>1019</v>
      </c>
    </row>
    <row r="151" spans="1:13" s="5" customFormat="1" ht="65" x14ac:dyDescent="0.15">
      <c r="A151" s="15">
        <v>730</v>
      </c>
      <c r="B151" s="16" t="s">
        <v>184</v>
      </c>
      <c r="C151" s="17" t="s">
        <v>13</v>
      </c>
      <c r="D151" s="18" t="s">
        <v>634</v>
      </c>
      <c r="E151" s="22">
        <v>51738460</v>
      </c>
      <c r="F151" s="20">
        <v>45695</v>
      </c>
      <c r="G151" s="21">
        <v>45875</v>
      </c>
      <c r="H151" s="22">
        <v>180</v>
      </c>
      <c r="I151" s="23">
        <v>50064000</v>
      </c>
      <c r="J151" s="26">
        <f t="shared" si="2"/>
        <v>0</v>
      </c>
      <c r="K151" s="10">
        <v>0</v>
      </c>
      <c r="L151" s="23">
        <v>50064000</v>
      </c>
      <c r="M151" s="25" t="s">
        <v>1020</v>
      </c>
    </row>
    <row r="152" spans="1:13" s="5" customFormat="1" ht="104" x14ac:dyDescent="0.15">
      <c r="A152" s="15">
        <v>731</v>
      </c>
      <c r="B152" s="16" t="s">
        <v>185</v>
      </c>
      <c r="C152" s="17" t="s">
        <v>13</v>
      </c>
      <c r="D152" s="18" t="s">
        <v>635</v>
      </c>
      <c r="E152" s="22">
        <v>79470778</v>
      </c>
      <c r="F152" s="20">
        <v>45698</v>
      </c>
      <c r="G152" s="21">
        <v>45878</v>
      </c>
      <c r="H152" s="22">
        <v>180</v>
      </c>
      <c r="I152" s="23">
        <v>75600000</v>
      </c>
      <c r="J152" s="26">
        <f t="shared" si="2"/>
        <v>0</v>
      </c>
      <c r="K152" s="10">
        <v>0</v>
      </c>
      <c r="L152" s="23">
        <v>75600000</v>
      </c>
      <c r="M152" s="25" t="s">
        <v>1021</v>
      </c>
    </row>
    <row r="153" spans="1:13" s="5" customFormat="1" ht="91" x14ac:dyDescent="0.15">
      <c r="A153" s="15">
        <v>732</v>
      </c>
      <c r="B153" s="16" t="s">
        <v>186</v>
      </c>
      <c r="C153" s="17" t="s">
        <v>13</v>
      </c>
      <c r="D153" s="18" t="s">
        <v>19</v>
      </c>
      <c r="E153" s="22">
        <v>72202092</v>
      </c>
      <c r="F153" s="20">
        <v>45698</v>
      </c>
      <c r="G153" s="21">
        <v>45878</v>
      </c>
      <c r="H153" s="22">
        <v>180</v>
      </c>
      <c r="I153" s="23">
        <v>72368100</v>
      </c>
      <c r="J153" s="26">
        <f t="shared" si="2"/>
        <v>0</v>
      </c>
      <c r="K153" s="10">
        <v>0</v>
      </c>
      <c r="L153" s="23">
        <v>72368100</v>
      </c>
      <c r="M153" s="25" t="s">
        <v>1022</v>
      </c>
    </row>
    <row r="154" spans="1:13" s="5" customFormat="1" ht="65" x14ac:dyDescent="0.15">
      <c r="A154" s="15">
        <v>733</v>
      </c>
      <c r="B154" s="16" t="s">
        <v>187</v>
      </c>
      <c r="C154" s="17" t="s">
        <v>13</v>
      </c>
      <c r="D154" s="18" t="s">
        <v>636</v>
      </c>
      <c r="E154" s="36">
        <v>6333488</v>
      </c>
      <c r="F154" s="20">
        <v>45705</v>
      </c>
      <c r="G154" s="21">
        <v>45824</v>
      </c>
      <c r="H154" s="22">
        <v>119</v>
      </c>
      <c r="I154" s="23">
        <v>32800000</v>
      </c>
      <c r="J154" s="26">
        <f t="shared" si="2"/>
        <v>0</v>
      </c>
      <c r="K154" s="10">
        <v>0</v>
      </c>
      <c r="L154" s="23">
        <v>32800000</v>
      </c>
      <c r="M154" s="25" t="s">
        <v>1023</v>
      </c>
    </row>
    <row r="155" spans="1:13" s="5" customFormat="1" ht="78" x14ac:dyDescent="0.15">
      <c r="A155" s="15">
        <v>734</v>
      </c>
      <c r="B155" s="16" t="s">
        <v>188</v>
      </c>
      <c r="C155" s="17" t="s">
        <v>13</v>
      </c>
      <c r="D155" s="18" t="s">
        <v>637</v>
      </c>
      <c r="E155" s="22">
        <v>2757916</v>
      </c>
      <c r="F155" s="20">
        <v>45709</v>
      </c>
      <c r="G155" s="21">
        <v>45889</v>
      </c>
      <c r="H155" s="22">
        <v>180</v>
      </c>
      <c r="I155" s="23">
        <v>57000000</v>
      </c>
      <c r="J155" s="26">
        <f t="shared" si="2"/>
        <v>0</v>
      </c>
      <c r="K155" s="10">
        <v>0</v>
      </c>
      <c r="L155" s="23">
        <v>57000000</v>
      </c>
      <c r="M155" s="25" t="s">
        <v>1024</v>
      </c>
    </row>
    <row r="156" spans="1:13" s="5" customFormat="1" ht="65" x14ac:dyDescent="0.15">
      <c r="A156" s="15">
        <v>735</v>
      </c>
      <c r="B156" s="16" t="s">
        <v>189</v>
      </c>
      <c r="C156" s="17" t="s">
        <v>13</v>
      </c>
      <c r="D156" s="18" t="s">
        <v>638</v>
      </c>
      <c r="E156" s="22">
        <v>52931953</v>
      </c>
      <c r="F156" s="20">
        <v>45700</v>
      </c>
      <c r="G156" s="21">
        <v>45926</v>
      </c>
      <c r="H156" s="22">
        <v>226</v>
      </c>
      <c r="I156" s="23">
        <v>50437500</v>
      </c>
      <c r="J156" s="26">
        <f t="shared" si="2"/>
        <v>0</v>
      </c>
      <c r="K156" s="10">
        <v>0</v>
      </c>
      <c r="L156" s="23">
        <v>50437500</v>
      </c>
      <c r="M156" s="25" t="s">
        <v>1025</v>
      </c>
    </row>
    <row r="157" spans="1:13" ht="105" x14ac:dyDescent="0.15">
      <c r="A157" s="15">
        <v>736</v>
      </c>
      <c r="B157" s="16" t="s">
        <v>190</v>
      </c>
      <c r="C157" s="17" t="s">
        <v>13</v>
      </c>
      <c r="D157" s="38" t="s">
        <v>639</v>
      </c>
      <c r="E157" s="22">
        <v>1015998608</v>
      </c>
      <c r="F157" s="20">
        <v>45692</v>
      </c>
      <c r="G157" s="21">
        <v>45872</v>
      </c>
      <c r="H157" s="22">
        <v>180</v>
      </c>
      <c r="I157" s="23">
        <v>43470000</v>
      </c>
      <c r="J157" s="26">
        <f t="shared" si="2"/>
        <v>0</v>
      </c>
      <c r="K157" s="10">
        <v>0</v>
      </c>
      <c r="L157" s="23">
        <v>43470000</v>
      </c>
      <c r="M157" s="25" t="s">
        <v>1026</v>
      </c>
    </row>
    <row r="158" spans="1:13" ht="130" x14ac:dyDescent="0.15">
      <c r="A158" s="15">
        <v>737</v>
      </c>
      <c r="B158" s="16" t="s">
        <v>191</v>
      </c>
      <c r="C158" s="17" t="s">
        <v>13</v>
      </c>
      <c r="D158" s="18" t="s">
        <v>26</v>
      </c>
      <c r="E158" s="22">
        <v>80189301</v>
      </c>
      <c r="F158" s="20">
        <v>45701</v>
      </c>
      <c r="G158" s="21">
        <v>45881</v>
      </c>
      <c r="H158" s="22">
        <v>180</v>
      </c>
      <c r="I158" s="23">
        <v>48245400</v>
      </c>
      <c r="J158" s="26">
        <f t="shared" si="2"/>
        <v>0</v>
      </c>
      <c r="K158" s="10">
        <v>0</v>
      </c>
      <c r="L158" s="23">
        <v>48245400</v>
      </c>
      <c r="M158" s="25" t="s">
        <v>1027</v>
      </c>
    </row>
    <row r="159" spans="1:13" ht="65" x14ac:dyDescent="0.15">
      <c r="A159" s="15">
        <v>738</v>
      </c>
      <c r="B159" s="16" t="s">
        <v>192</v>
      </c>
      <c r="C159" s="17" t="s">
        <v>13</v>
      </c>
      <c r="D159" s="18" t="s">
        <v>640</v>
      </c>
      <c r="E159" s="22">
        <v>79573074</v>
      </c>
      <c r="F159" s="20">
        <v>45694</v>
      </c>
      <c r="G159" s="21">
        <v>45874</v>
      </c>
      <c r="H159" s="22">
        <v>180</v>
      </c>
      <c r="I159" s="23">
        <v>94899114</v>
      </c>
      <c r="J159" s="26">
        <f t="shared" si="2"/>
        <v>0</v>
      </c>
      <c r="K159" s="10">
        <v>0</v>
      </c>
      <c r="L159" s="23">
        <v>94899114</v>
      </c>
      <c r="M159" s="25" t="s">
        <v>1028</v>
      </c>
    </row>
    <row r="160" spans="1:13" ht="65" x14ac:dyDescent="0.15">
      <c r="A160" s="15">
        <v>739</v>
      </c>
      <c r="B160" s="16" t="s">
        <v>193</v>
      </c>
      <c r="C160" s="17" t="s">
        <v>13</v>
      </c>
      <c r="D160" s="18" t="s">
        <v>641</v>
      </c>
      <c r="E160" s="22">
        <v>80919982</v>
      </c>
      <c r="F160" s="20">
        <v>45693</v>
      </c>
      <c r="G160" s="21">
        <v>45812</v>
      </c>
      <c r="H160" s="22">
        <v>119</v>
      </c>
      <c r="I160" s="23">
        <v>32791200</v>
      </c>
      <c r="J160" s="26">
        <f t="shared" si="2"/>
        <v>0</v>
      </c>
      <c r="K160" s="10">
        <v>0</v>
      </c>
      <c r="L160" s="23">
        <v>32791200</v>
      </c>
      <c r="M160" s="25" t="s">
        <v>1029</v>
      </c>
    </row>
    <row r="161" spans="1:13" ht="91" x14ac:dyDescent="0.15">
      <c r="A161" s="15">
        <v>740</v>
      </c>
      <c r="B161" s="16" t="s">
        <v>194</v>
      </c>
      <c r="C161" s="17" t="s">
        <v>13</v>
      </c>
      <c r="D161" s="18" t="s">
        <v>642</v>
      </c>
      <c r="E161" s="22">
        <v>21466304</v>
      </c>
      <c r="F161" s="20">
        <v>45693</v>
      </c>
      <c r="G161" s="21">
        <v>45873</v>
      </c>
      <c r="H161" s="22">
        <v>180</v>
      </c>
      <c r="I161" s="23">
        <v>48000000</v>
      </c>
      <c r="J161" s="26">
        <f t="shared" si="2"/>
        <v>0</v>
      </c>
      <c r="K161" s="10">
        <v>0</v>
      </c>
      <c r="L161" s="23">
        <v>48000000</v>
      </c>
      <c r="M161" s="25" t="s">
        <v>1030</v>
      </c>
    </row>
    <row r="162" spans="1:13" ht="52" x14ac:dyDescent="0.15">
      <c r="A162" s="15">
        <v>741</v>
      </c>
      <c r="B162" s="16" t="s">
        <v>195</v>
      </c>
      <c r="C162" s="17" t="s">
        <v>13</v>
      </c>
      <c r="D162" s="18" t="s">
        <v>643</v>
      </c>
      <c r="E162" s="22">
        <v>1030555045</v>
      </c>
      <c r="F162" s="20">
        <v>45693</v>
      </c>
      <c r="G162" s="21">
        <v>45873</v>
      </c>
      <c r="H162" s="22">
        <v>180</v>
      </c>
      <c r="I162" s="23">
        <v>25200000</v>
      </c>
      <c r="J162" s="26">
        <f t="shared" si="2"/>
        <v>0</v>
      </c>
      <c r="K162" s="10">
        <v>0</v>
      </c>
      <c r="L162" s="23">
        <v>25200000</v>
      </c>
      <c r="M162" s="25" t="s">
        <v>1031</v>
      </c>
    </row>
    <row r="163" spans="1:13" ht="52" x14ac:dyDescent="0.15">
      <c r="A163" s="15">
        <v>742</v>
      </c>
      <c r="B163" s="16" t="s">
        <v>196</v>
      </c>
      <c r="C163" s="17" t="s">
        <v>13</v>
      </c>
      <c r="D163" s="18" t="s">
        <v>644</v>
      </c>
      <c r="E163" s="22">
        <v>1018424181</v>
      </c>
      <c r="F163" s="20">
        <v>45702</v>
      </c>
      <c r="G163" s="21">
        <v>45882</v>
      </c>
      <c r="H163" s="22">
        <v>180</v>
      </c>
      <c r="I163" s="23">
        <v>17322660</v>
      </c>
      <c r="J163" s="26">
        <f t="shared" si="2"/>
        <v>0</v>
      </c>
      <c r="K163" s="10">
        <v>0</v>
      </c>
      <c r="L163" s="23">
        <v>17322660</v>
      </c>
      <c r="M163" s="25" t="s">
        <v>1032</v>
      </c>
    </row>
    <row r="164" spans="1:13" ht="104" x14ac:dyDescent="0.15">
      <c r="A164" s="15">
        <v>743</v>
      </c>
      <c r="B164" s="16" t="s">
        <v>197</v>
      </c>
      <c r="C164" s="17" t="s">
        <v>13</v>
      </c>
      <c r="D164" s="18" t="s">
        <v>645</v>
      </c>
      <c r="E164" s="22">
        <v>1015403931</v>
      </c>
      <c r="F164" s="20">
        <v>45694</v>
      </c>
      <c r="G164" s="21">
        <v>45874</v>
      </c>
      <c r="H164" s="22">
        <v>180</v>
      </c>
      <c r="I164" s="23">
        <v>52605000</v>
      </c>
      <c r="J164" s="26">
        <f t="shared" si="2"/>
        <v>0</v>
      </c>
      <c r="K164" s="10">
        <v>0</v>
      </c>
      <c r="L164" s="23">
        <v>52605000</v>
      </c>
      <c r="M164" s="25" t="s">
        <v>1032</v>
      </c>
    </row>
    <row r="165" spans="1:13" ht="39" x14ac:dyDescent="0.15">
      <c r="A165" s="15">
        <v>745</v>
      </c>
      <c r="B165" s="16" t="s">
        <v>198</v>
      </c>
      <c r="C165" s="17" t="s">
        <v>13</v>
      </c>
      <c r="D165" s="18" t="s">
        <v>646</v>
      </c>
      <c r="E165" s="22">
        <v>1014300516</v>
      </c>
      <c r="F165" s="20">
        <v>45695</v>
      </c>
      <c r="G165" s="21">
        <v>45875</v>
      </c>
      <c r="H165" s="22">
        <v>180</v>
      </c>
      <c r="I165" s="23">
        <v>17322660</v>
      </c>
      <c r="J165" s="26">
        <f t="shared" si="2"/>
        <v>0</v>
      </c>
      <c r="K165" s="10">
        <v>0</v>
      </c>
      <c r="L165" s="23">
        <v>17322660</v>
      </c>
      <c r="M165" s="25" t="s">
        <v>1033</v>
      </c>
    </row>
    <row r="166" spans="1:13" ht="65" x14ac:dyDescent="0.15">
      <c r="A166" s="15">
        <v>746</v>
      </c>
      <c r="B166" s="16" t="s">
        <v>199</v>
      </c>
      <c r="C166" s="17" t="s">
        <v>13</v>
      </c>
      <c r="D166" s="18" t="s">
        <v>647</v>
      </c>
      <c r="E166" s="22">
        <v>1032478074</v>
      </c>
      <c r="F166" s="20">
        <v>45700</v>
      </c>
      <c r="G166" s="21">
        <v>45849</v>
      </c>
      <c r="H166" s="22">
        <v>149</v>
      </c>
      <c r="I166" s="23">
        <v>40989000</v>
      </c>
      <c r="J166" s="26">
        <f t="shared" si="2"/>
        <v>0</v>
      </c>
      <c r="K166" s="10">
        <v>0</v>
      </c>
      <c r="L166" s="23">
        <v>40989000</v>
      </c>
      <c r="M166" s="39" t="s">
        <v>1034</v>
      </c>
    </row>
    <row r="167" spans="1:13" ht="78" x14ac:dyDescent="0.15">
      <c r="A167" s="15">
        <v>747</v>
      </c>
      <c r="B167" s="16" t="s">
        <v>200</v>
      </c>
      <c r="C167" s="17" t="s">
        <v>13</v>
      </c>
      <c r="D167" s="18" t="s">
        <v>648</v>
      </c>
      <c r="E167" s="22">
        <v>53016937</v>
      </c>
      <c r="F167" s="20">
        <v>45701</v>
      </c>
      <c r="G167" s="21">
        <v>45881</v>
      </c>
      <c r="H167" s="22">
        <v>180</v>
      </c>
      <c r="I167" s="23">
        <v>55527306</v>
      </c>
      <c r="J167" s="26">
        <f t="shared" si="2"/>
        <v>0</v>
      </c>
      <c r="K167" s="10">
        <v>0</v>
      </c>
      <c r="L167" s="23">
        <v>55527306</v>
      </c>
      <c r="M167" s="25" t="s">
        <v>1034</v>
      </c>
    </row>
    <row r="168" spans="1:13" ht="39" x14ac:dyDescent="0.15">
      <c r="A168" s="15">
        <v>748</v>
      </c>
      <c r="B168" s="16" t="s">
        <v>201</v>
      </c>
      <c r="C168" s="17" t="s">
        <v>13</v>
      </c>
      <c r="D168" s="18" t="s">
        <v>649</v>
      </c>
      <c r="E168" s="22">
        <v>1010215295</v>
      </c>
      <c r="F168" s="20">
        <v>45694</v>
      </c>
      <c r="G168" s="21">
        <v>45843</v>
      </c>
      <c r="H168" s="22">
        <v>149</v>
      </c>
      <c r="I168" s="23">
        <v>26984500</v>
      </c>
      <c r="J168" s="26">
        <f t="shared" si="2"/>
        <v>0</v>
      </c>
      <c r="K168" s="10">
        <v>0</v>
      </c>
      <c r="L168" s="23">
        <v>26984500</v>
      </c>
      <c r="M168" s="25" t="s">
        <v>1035</v>
      </c>
    </row>
    <row r="169" spans="1:13" ht="65" x14ac:dyDescent="0.15">
      <c r="A169" s="15">
        <v>749</v>
      </c>
      <c r="B169" s="16" t="s">
        <v>202</v>
      </c>
      <c r="C169" s="17" t="s">
        <v>13</v>
      </c>
      <c r="D169" s="18" t="s">
        <v>650</v>
      </c>
      <c r="E169" s="22" t="s">
        <v>868</v>
      </c>
      <c r="F169" s="20">
        <v>45705</v>
      </c>
      <c r="G169" s="21">
        <v>45854</v>
      </c>
      <c r="H169" s="22">
        <v>149</v>
      </c>
      <c r="I169" s="23">
        <v>75000000</v>
      </c>
      <c r="J169" s="26">
        <f t="shared" si="2"/>
        <v>0</v>
      </c>
      <c r="K169" s="10">
        <v>0</v>
      </c>
      <c r="L169" s="23">
        <v>75000000</v>
      </c>
      <c r="M169" s="25" t="s">
        <v>1036</v>
      </c>
    </row>
    <row r="170" spans="1:13" ht="45" x14ac:dyDescent="0.15">
      <c r="A170" s="15">
        <v>750</v>
      </c>
      <c r="B170" s="16" t="s">
        <v>203</v>
      </c>
      <c r="C170" s="17" t="s">
        <v>13</v>
      </c>
      <c r="D170" s="38" t="s">
        <v>18</v>
      </c>
      <c r="E170" s="22">
        <v>1113640263</v>
      </c>
      <c r="F170" s="21">
        <v>45698</v>
      </c>
      <c r="G170" s="21">
        <v>45878</v>
      </c>
      <c r="H170" s="22">
        <v>180</v>
      </c>
      <c r="I170" s="23">
        <v>45000000</v>
      </c>
      <c r="J170" s="26">
        <f t="shared" si="2"/>
        <v>0</v>
      </c>
      <c r="K170" s="10">
        <v>0</v>
      </c>
      <c r="L170" s="23">
        <v>45000000</v>
      </c>
      <c r="M170" s="25" t="s">
        <v>1037</v>
      </c>
    </row>
    <row r="171" spans="1:13" ht="117" x14ac:dyDescent="0.15">
      <c r="A171" s="15">
        <v>751</v>
      </c>
      <c r="B171" s="16" t="s">
        <v>204</v>
      </c>
      <c r="C171" s="17" t="s">
        <v>13</v>
      </c>
      <c r="D171" s="18" t="s">
        <v>31</v>
      </c>
      <c r="E171" s="22">
        <v>1121860755</v>
      </c>
      <c r="F171" s="21">
        <v>45694</v>
      </c>
      <c r="G171" s="21">
        <v>45874</v>
      </c>
      <c r="H171" s="22">
        <v>180</v>
      </c>
      <c r="I171" s="23">
        <v>91259617</v>
      </c>
      <c r="J171" s="26">
        <f t="shared" si="2"/>
        <v>0</v>
      </c>
      <c r="K171" s="10">
        <v>0</v>
      </c>
      <c r="L171" s="23">
        <v>91259617</v>
      </c>
      <c r="M171" s="25" t="s">
        <v>1038</v>
      </c>
    </row>
    <row r="172" spans="1:13" ht="52" x14ac:dyDescent="0.15">
      <c r="A172" s="15">
        <v>752</v>
      </c>
      <c r="B172" s="16" t="s">
        <v>205</v>
      </c>
      <c r="C172" s="17" t="s">
        <v>13</v>
      </c>
      <c r="D172" s="18" t="s">
        <v>651</v>
      </c>
      <c r="E172" s="22">
        <v>1098736207</v>
      </c>
      <c r="F172" s="20">
        <v>45693</v>
      </c>
      <c r="G172" s="21">
        <v>45873</v>
      </c>
      <c r="H172" s="22">
        <v>180</v>
      </c>
      <c r="I172" s="23">
        <v>54000000</v>
      </c>
      <c r="J172" s="26">
        <f t="shared" si="2"/>
        <v>0</v>
      </c>
      <c r="K172" s="10">
        <v>0</v>
      </c>
      <c r="L172" s="23">
        <v>54000000</v>
      </c>
      <c r="M172" s="37" t="s">
        <v>1039</v>
      </c>
    </row>
    <row r="173" spans="1:13" ht="52" x14ac:dyDescent="0.15">
      <c r="A173" s="15">
        <v>753</v>
      </c>
      <c r="B173" s="16" t="s">
        <v>206</v>
      </c>
      <c r="C173" s="17" t="s">
        <v>13</v>
      </c>
      <c r="D173" s="18" t="s">
        <v>652</v>
      </c>
      <c r="E173" s="22">
        <v>39179861</v>
      </c>
      <c r="F173" s="20">
        <v>45693</v>
      </c>
      <c r="G173" s="21">
        <v>45873</v>
      </c>
      <c r="H173" s="22">
        <v>180</v>
      </c>
      <c r="I173" s="23">
        <v>59850000</v>
      </c>
      <c r="J173" s="26">
        <f t="shared" si="2"/>
        <v>0</v>
      </c>
      <c r="K173" s="10">
        <v>0</v>
      </c>
      <c r="L173" s="23">
        <v>59850000</v>
      </c>
      <c r="M173" s="25" t="s">
        <v>1040</v>
      </c>
    </row>
    <row r="174" spans="1:13" ht="65" x14ac:dyDescent="0.15">
      <c r="A174" s="15">
        <v>754</v>
      </c>
      <c r="B174" s="16" t="s">
        <v>207</v>
      </c>
      <c r="C174" s="17" t="s">
        <v>13</v>
      </c>
      <c r="D174" s="18" t="s">
        <v>653</v>
      </c>
      <c r="E174" s="22">
        <v>79728004</v>
      </c>
      <c r="F174" s="20">
        <v>45695</v>
      </c>
      <c r="G174" s="21">
        <v>45875</v>
      </c>
      <c r="H174" s="22">
        <v>180</v>
      </c>
      <c r="I174" s="23">
        <v>54000000</v>
      </c>
      <c r="J174" s="26">
        <f t="shared" si="2"/>
        <v>0</v>
      </c>
      <c r="K174" s="10">
        <v>0</v>
      </c>
      <c r="L174" s="23">
        <v>54000000</v>
      </c>
      <c r="M174" s="25" t="s">
        <v>1041</v>
      </c>
    </row>
    <row r="175" spans="1:13" ht="117" x14ac:dyDescent="0.15">
      <c r="A175" s="15">
        <v>755</v>
      </c>
      <c r="B175" s="16" t="s">
        <v>208</v>
      </c>
      <c r="C175" s="17" t="s">
        <v>13</v>
      </c>
      <c r="D175" s="18" t="s">
        <v>654</v>
      </c>
      <c r="E175" s="22">
        <v>1101693842</v>
      </c>
      <c r="F175" s="20">
        <v>45695</v>
      </c>
      <c r="G175" s="21">
        <v>45875</v>
      </c>
      <c r="H175" s="22">
        <v>180</v>
      </c>
      <c r="I175" s="23">
        <v>36727800</v>
      </c>
      <c r="J175" s="26">
        <f t="shared" si="2"/>
        <v>0</v>
      </c>
      <c r="K175" s="10">
        <v>0</v>
      </c>
      <c r="L175" s="23">
        <v>36727800</v>
      </c>
      <c r="M175" s="25" t="s">
        <v>1042</v>
      </c>
    </row>
    <row r="176" spans="1:13" ht="91" x14ac:dyDescent="0.15">
      <c r="A176" s="15">
        <v>756</v>
      </c>
      <c r="B176" s="16" t="s">
        <v>209</v>
      </c>
      <c r="C176" s="17" t="s">
        <v>13</v>
      </c>
      <c r="D176" s="18" t="s">
        <v>655</v>
      </c>
      <c r="E176" s="22">
        <v>93235501</v>
      </c>
      <c r="F176" s="20">
        <v>45694</v>
      </c>
      <c r="G176" s="21">
        <v>45874</v>
      </c>
      <c r="H176" s="22">
        <v>180</v>
      </c>
      <c r="I176" s="23">
        <v>66000000</v>
      </c>
      <c r="J176" s="26">
        <f t="shared" si="2"/>
        <v>0</v>
      </c>
      <c r="K176" s="10">
        <v>0</v>
      </c>
      <c r="L176" s="23">
        <v>66000000</v>
      </c>
      <c r="M176" s="25" t="s">
        <v>1043</v>
      </c>
    </row>
    <row r="177" spans="1:13" ht="65" x14ac:dyDescent="0.15">
      <c r="A177" s="15">
        <v>757</v>
      </c>
      <c r="B177" s="16" t="s">
        <v>210</v>
      </c>
      <c r="C177" s="17" t="s">
        <v>13</v>
      </c>
      <c r="D177" s="18" t="s">
        <v>656</v>
      </c>
      <c r="E177" s="22">
        <v>1019135573</v>
      </c>
      <c r="F177" s="20">
        <v>45693</v>
      </c>
      <c r="G177" s="21">
        <v>45842</v>
      </c>
      <c r="H177" s="22">
        <v>149</v>
      </c>
      <c r="I177" s="23">
        <v>25000000</v>
      </c>
      <c r="J177" s="26">
        <f t="shared" si="2"/>
        <v>0</v>
      </c>
      <c r="K177" s="10">
        <v>0</v>
      </c>
      <c r="L177" s="23">
        <v>25000000</v>
      </c>
      <c r="M177" s="27" t="s">
        <v>1044</v>
      </c>
    </row>
    <row r="178" spans="1:13" ht="117" x14ac:dyDescent="0.15">
      <c r="A178" s="15">
        <v>758</v>
      </c>
      <c r="B178" s="16" t="s">
        <v>211</v>
      </c>
      <c r="C178" s="17" t="s">
        <v>13</v>
      </c>
      <c r="D178" s="18" t="s">
        <v>540</v>
      </c>
      <c r="E178" s="22">
        <v>51777044</v>
      </c>
      <c r="F178" s="20">
        <v>45702</v>
      </c>
      <c r="G178" s="21">
        <v>45882</v>
      </c>
      <c r="H178" s="22">
        <v>180</v>
      </c>
      <c r="I178" s="23">
        <v>64786680</v>
      </c>
      <c r="J178" s="26">
        <f t="shared" si="2"/>
        <v>0</v>
      </c>
      <c r="K178" s="10">
        <v>0</v>
      </c>
      <c r="L178" s="23">
        <v>64786680</v>
      </c>
      <c r="M178" s="25" t="s">
        <v>1045</v>
      </c>
    </row>
    <row r="179" spans="1:13" ht="130" x14ac:dyDescent="0.15">
      <c r="A179" s="15">
        <v>759</v>
      </c>
      <c r="B179" s="16" t="s">
        <v>212</v>
      </c>
      <c r="C179" s="17" t="s">
        <v>13</v>
      </c>
      <c r="D179" s="18" t="s">
        <v>657</v>
      </c>
      <c r="E179" s="22">
        <v>10307685</v>
      </c>
      <c r="F179" s="20">
        <v>45698</v>
      </c>
      <c r="G179" s="21">
        <v>45878</v>
      </c>
      <c r="H179" s="22">
        <v>180</v>
      </c>
      <c r="I179" s="23">
        <v>38547132</v>
      </c>
      <c r="J179" s="26">
        <f t="shared" si="2"/>
        <v>0</v>
      </c>
      <c r="K179" s="10">
        <v>0</v>
      </c>
      <c r="L179" s="23">
        <v>38547132</v>
      </c>
      <c r="M179" s="31" t="s">
        <v>1046</v>
      </c>
    </row>
    <row r="180" spans="1:13" ht="65" x14ac:dyDescent="0.15">
      <c r="A180" s="15">
        <v>760</v>
      </c>
      <c r="B180" s="16" t="s">
        <v>213</v>
      </c>
      <c r="C180" s="17" t="s">
        <v>13</v>
      </c>
      <c r="D180" s="18" t="s">
        <v>658</v>
      </c>
      <c r="E180" s="22">
        <v>40049853</v>
      </c>
      <c r="F180" s="20">
        <v>45700</v>
      </c>
      <c r="G180" s="21">
        <v>45880</v>
      </c>
      <c r="H180" s="22">
        <v>180</v>
      </c>
      <c r="I180" s="23">
        <v>58740390</v>
      </c>
      <c r="J180" s="26">
        <f t="shared" si="2"/>
        <v>0</v>
      </c>
      <c r="K180" s="10">
        <v>0</v>
      </c>
      <c r="L180" s="23">
        <v>58740390</v>
      </c>
      <c r="M180" s="25" t="s">
        <v>1047</v>
      </c>
    </row>
    <row r="181" spans="1:13" ht="65" x14ac:dyDescent="0.15">
      <c r="A181" s="15">
        <v>761</v>
      </c>
      <c r="B181" s="16" t="s">
        <v>214</v>
      </c>
      <c r="C181" s="17" t="s">
        <v>13</v>
      </c>
      <c r="D181" s="18" t="s">
        <v>659</v>
      </c>
      <c r="E181" s="22">
        <v>1033715170</v>
      </c>
      <c r="F181" s="20">
        <v>45695</v>
      </c>
      <c r="G181" s="21">
        <v>45875</v>
      </c>
      <c r="H181" s="22">
        <v>180</v>
      </c>
      <c r="I181" s="23">
        <v>20878452</v>
      </c>
      <c r="J181" s="26">
        <f t="shared" si="2"/>
        <v>0</v>
      </c>
      <c r="K181" s="10">
        <v>0</v>
      </c>
      <c r="L181" s="23">
        <v>20878452</v>
      </c>
      <c r="M181" s="25" t="s">
        <v>1048</v>
      </c>
    </row>
    <row r="182" spans="1:13" ht="39" x14ac:dyDescent="0.15">
      <c r="A182" s="15">
        <v>763</v>
      </c>
      <c r="B182" s="16" t="s">
        <v>215</v>
      </c>
      <c r="C182" s="17" t="s">
        <v>13</v>
      </c>
      <c r="D182" s="18" t="s">
        <v>660</v>
      </c>
      <c r="E182" s="22">
        <v>80039600</v>
      </c>
      <c r="F182" s="20">
        <v>45694</v>
      </c>
      <c r="G182" s="21">
        <v>45813</v>
      </c>
      <c r="H182" s="22">
        <v>119</v>
      </c>
      <c r="I182" s="23">
        <v>40000000</v>
      </c>
      <c r="J182" s="26">
        <f t="shared" si="2"/>
        <v>0</v>
      </c>
      <c r="K182" s="10">
        <v>0</v>
      </c>
      <c r="L182" s="23">
        <v>40000000</v>
      </c>
      <c r="M182" s="25" t="s">
        <v>1049</v>
      </c>
    </row>
    <row r="183" spans="1:13" ht="117" x14ac:dyDescent="0.15">
      <c r="A183" s="15">
        <v>764</v>
      </c>
      <c r="B183" s="16" t="s">
        <v>216</v>
      </c>
      <c r="C183" s="17" t="s">
        <v>13</v>
      </c>
      <c r="D183" s="18" t="s">
        <v>661</v>
      </c>
      <c r="E183" s="22">
        <v>52701378</v>
      </c>
      <c r="F183" s="20">
        <v>45694</v>
      </c>
      <c r="G183" s="21">
        <v>45874</v>
      </c>
      <c r="H183" s="22">
        <v>180</v>
      </c>
      <c r="I183" s="23">
        <v>79720698</v>
      </c>
      <c r="J183" s="26">
        <f t="shared" si="2"/>
        <v>0</v>
      </c>
      <c r="K183" s="10">
        <v>0</v>
      </c>
      <c r="L183" s="23">
        <v>79720698</v>
      </c>
      <c r="M183" s="25" t="s">
        <v>1050</v>
      </c>
    </row>
    <row r="184" spans="1:13" ht="52" x14ac:dyDescent="0.15">
      <c r="A184" s="15">
        <v>765</v>
      </c>
      <c r="B184" s="16" t="s">
        <v>217</v>
      </c>
      <c r="C184" s="17" t="s">
        <v>13</v>
      </c>
      <c r="D184" s="18" t="s">
        <v>662</v>
      </c>
      <c r="E184" s="22">
        <v>1014201038</v>
      </c>
      <c r="F184" s="20">
        <v>45694</v>
      </c>
      <c r="G184" s="21">
        <v>45874</v>
      </c>
      <c r="H184" s="22">
        <v>180</v>
      </c>
      <c r="I184" s="23">
        <v>60000000</v>
      </c>
      <c r="J184" s="26">
        <f t="shared" si="2"/>
        <v>0</v>
      </c>
      <c r="K184" s="10">
        <v>0</v>
      </c>
      <c r="L184" s="23">
        <v>60000000</v>
      </c>
      <c r="M184" s="25" t="s">
        <v>1051</v>
      </c>
    </row>
    <row r="185" spans="1:13" ht="52" x14ac:dyDescent="0.15">
      <c r="A185" s="15">
        <v>766</v>
      </c>
      <c r="B185" s="16" t="s">
        <v>218</v>
      </c>
      <c r="C185" s="17" t="s">
        <v>13</v>
      </c>
      <c r="D185" s="18" t="s">
        <v>663</v>
      </c>
      <c r="E185" s="22">
        <v>93390902</v>
      </c>
      <c r="F185" s="20">
        <v>45694</v>
      </c>
      <c r="G185" s="21">
        <v>45874</v>
      </c>
      <c r="H185" s="22">
        <v>180</v>
      </c>
      <c r="I185" s="23">
        <v>66000000</v>
      </c>
      <c r="J185" s="26">
        <f t="shared" si="2"/>
        <v>0</v>
      </c>
      <c r="K185" s="10">
        <v>0</v>
      </c>
      <c r="L185" s="23">
        <v>66000000</v>
      </c>
      <c r="M185" s="25" t="s">
        <v>1052</v>
      </c>
    </row>
    <row r="186" spans="1:13" ht="52" x14ac:dyDescent="0.15">
      <c r="A186" s="15">
        <v>767</v>
      </c>
      <c r="B186" s="16" t="s">
        <v>219</v>
      </c>
      <c r="C186" s="17" t="s">
        <v>13</v>
      </c>
      <c r="D186" s="18" t="s">
        <v>664</v>
      </c>
      <c r="E186" s="22">
        <v>1069745080</v>
      </c>
      <c r="F186" s="20">
        <v>45700</v>
      </c>
      <c r="G186" s="21">
        <v>45849</v>
      </c>
      <c r="H186" s="22">
        <v>149</v>
      </c>
      <c r="I186" s="23">
        <v>32000000</v>
      </c>
      <c r="J186" s="26">
        <f t="shared" si="2"/>
        <v>0</v>
      </c>
      <c r="K186" s="10">
        <v>0</v>
      </c>
      <c r="L186" s="23">
        <v>32000000</v>
      </c>
      <c r="M186" s="25" t="s">
        <v>1053</v>
      </c>
    </row>
    <row r="187" spans="1:13" ht="39" x14ac:dyDescent="0.15">
      <c r="A187" s="15">
        <v>768</v>
      </c>
      <c r="B187" s="16" t="s">
        <v>220</v>
      </c>
      <c r="C187" s="17" t="s">
        <v>13</v>
      </c>
      <c r="D187" s="18" t="s">
        <v>665</v>
      </c>
      <c r="E187" s="22">
        <v>9774200</v>
      </c>
      <c r="F187" s="20">
        <v>45700</v>
      </c>
      <c r="G187" s="21">
        <v>45880</v>
      </c>
      <c r="H187" s="22">
        <v>180</v>
      </c>
      <c r="I187" s="23">
        <v>49186800</v>
      </c>
      <c r="J187" s="26">
        <f t="shared" si="2"/>
        <v>0</v>
      </c>
      <c r="K187" s="10">
        <v>0</v>
      </c>
      <c r="L187" s="23">
        <v>49186800</v>
      </c>
      <c r="M187" s="25" t="s">
        <v>1054</v>
      </c>
    </row>
    <row r="188" spans="1:13" ht="65" x14ac:dyDescent="0.15">
      <c r="A188" s="15">
        <v>769</v>
      </c>
      <c r="B188" s="16" t="s">
        <v>221</v>
      </c>
      <c r="C188" s="17" t="s">
        <v>13</v>
      </c>
      <c r="D188" s="18" t="s">
        <v>666</v>
      </c>
      <c r="E188" s="22">
        <v>53105516</v>
      </c>
      <c r="F188" s="20">
        <v>45705</v>
      </c>
      <c r="G188" s="21">
        <v>45854</v>
      </c>
      <c r="H188" s="22">
        <v>149</v>
      </c>
      <c r="I188" s="23">
        <v>50000000</v>
      </c>
      <c r="J188" s="26">
        <f t="shared" si="2"/>
        <v>0</v>
      </c>
      <c r="K188" s="10">
        <v>0</v>
      </c>
      <c r="L188" s="23">
        <v>50000000</v>
      </c>
      <c r="M188" s="25" t="s">
        <v>1055</v>
      </c>
    </row>
    <row r="189" spans="1:13" ht="117" x14ac:dyDescent="0.15">
      <c r="A189" s="15">
        <v>770</v>
      </c>
      <c r="B189" s="16" t="s">
        <v>222</v>
      </c>
      <c r="C189" s="17" t="s">
        <v>13</v>
      </c>
      <c r="D189" s="18" t="s">
        <v>667</v>
      </c>
      <c r="E189" s="22">
        <v>1036925116</v>
      </c>
      <c r="F189" s="20">
        <v>45693</v>
      </c>
      <c r="G189" s="21">
        <v>45873</v>
      </c>
      <c r="H189" s="22">
        <v>180</v>
      </c>
      <c r="I189" s="23">
        <v>52800000</v>
      </c>
      <c r="J189" s="26">
        <f t="shared" si="2"/>
        <v>0</v>
      </c>
      <c r="K189" s="10">
        <v>0</v>
      </c>
      <c r="L189" s="23">
        <v>52800000</v>
      </c>
      <c r="M189" s="25" t="s">
        <v>1056</v>
      </c>
    </row>
    <row r="190" spans="1:13" ht="90" x14ac:dyDescent="0.15">
      <c r="A190" s="15">
        <v>771</v>
      </c>
      <c r="B190" s="16" t="s">
        <v>223</v>
      </c>
      <c r="C190" s="17" t="s">
        <v>13</v>
      </c>
      <c r="D190" s="40" t="s">
        <v>668</v>
      </c>
      <c r="E190" s="22">
        <v>1033786223</v>
      </c>
      <c r="F190" s="20">
        <v>45695</v>
      </c>
      <c r="G190" s="21">
        <v>45875</v>
      </c>
      <c r="H190" s="22">
        <v>180</v>
      </c>
      <c r="I190" s="23">
        <v>52800000</v>
      </c>
      <c r="J190" s="26">
        <f t="shared" si="2"/>
        <v>0</v>
      </c>
      <c r="K190" s="10">
        <v>0</v>
      </c>
      <c r="L190" s="23">
        <v>52800000</v>
      </c>
      <c r="M190" s="25" t="s">
        <v>1057</v>
      </c>
    </row>
    <row r="191" spans="1:13" ht="150" x14ac:dyDescent="0.15">
      <c r="A191" s="15">
        <v>772</v>
      </c>
      <c r="B191" s="16" t="s">
        <v>224</v>
      </c>
      <c r="C191" s="17" t="s">
        <v>13</v>
      </c>
      <c r="D191" s="38" t="s">
        <v>20</v>
      </c>
      <c r="E191" s="22">
        <v>17329504</v>
      </c>
      <c r="F191" s="20">
        <v>45693</v>
      </c>
      <c r="G191" s="21">
        <v>45873</v>
      </c>
      <c r="H191" s="22">
        <v>180</v>
      </c>
      <c r="I191" s="23">
        <v>84725814</v>
      </c>
      <c r="J191" s="26">
        <f t="shared" si="2"/>
        <v>0</v>
      </c>
      <c r="K191" s="10">
        <v>0</v>
      </c>
      <c r="L191" s="23">
        <v>84725814</v>
      </c>
      <c r="M191" s="25" t="s">
        <v>1058</v>
      </c>
    </row>
    <row r="192" spans="1:13" ht="52" x14ac:dyDescent="0.15">
      <c r="A192" s="15">
        <v>773</v>
      </c>
      <c r="B192" s="16" t="s">
        <v>225</v>
      </c>
      <c r="C192" s="17" t="s">
        <v>13</v>
      </c>
      <c r="D192" s="18" t="s">
        <v>669</v>
      </c>
      <c r="E192" s="22">
        <v>52288618</v>
      </c>
      <c r="F192" s="20">
        <v>45695</v>
      </c>
      <c r="G192" s="21">
        <v>45875</v>
      </c>
      <c r="H192" s="22">
        <v>180</v>
      </c>
      <c r="I192" s="23">
        <v>55527306</v>
      </c>
      <c r="J192" s="26">
        <f t="shared" si="2"/>
        <v>0</v>
      </c>
      <c r="K192" s="10">
        <v>0</v>
      </c>
      <c r="L192" s="23">
        <v>55527306</v>
      </c>
      <c r="M192" s="25" t="s">
        <v>1059</v>
      </c>
    </row>
    <row r="193" spans="1:13" ht="65" x14ac:dyDescent="0.15">
      <c r="A193" s="15">
        <v>774</v>
      </c>
      <c r="B193" s="16" t="s">
        <v>226</v>
      </c>
      <c r="C193" s="17" t="s">
        <v>13</v>
      </c>
      <c r="D193" s="18" t="s">
        <v>656</v>
      </c>
      <c r="E193" s="22">
        <v>93338938</v>
      </c>
      <c r="F193" s="20">
        <v>45694</v>
      </c>
      <c r="G193" s="21">
        <v>45874</v>
      </c>
      <c r="H193" s="22">
        <v>180</v>
      </c>
      <c r="I193" s="23">
        <v>60000000</v>
      </c>
      <c r="J193" s="26">
        <f t="shared" si="2"/>
        <v>0</v>
      </c>
      <c r="K193" s="10">
        <v>0</v>
      </c>
      <c r="L193" s="23">
        <v>60000000</v>
      </c>
      <c r="M193" s="25" t="s">
        <v>1060</v>
      </c>
    </row>
    <row r="194" spans="1:13" ht="91" x14ac:dyDescent="0.15">
      <c r="A194" s="15">
        <v>775</v>
      </c>
      <c r="B194" s="16" t="s">
        <v>227</v>
      </c>
      <c r="C194" s="17" t="s">
        <v>13</v>
      </c>
      <c r="D194" s="18" t="s">
        <v>670</v>
      </c>
      <c r="E194" s="22">
        <v>1022329581</v>
      </c>
      <c r="F194" s="20">
        <v>45694</v>
      </c>
      <c r="G194" s="21">
        <v>45874</v>
      </c>
      <c r="H194" s="22">
        <v>180</v>
      </c>
      <c r="I194" s="23">
        <v>75000000</v>
      </c>
      <c r="J194" s="26">
        <f t="shared" si="2"/>
        <v>0</v>
      </c>
      <c r="K194" s="10">
        <v>0</v>
      </c>
      <c r="L194" s="23">
        <v>75000000</v>
      </c>
      <c r="M194" s="25" t="s">
        <v>1061</v>
      </c>
    </row>
    <row r="195" spans="1:13" ht="78" x14ac:dyDescent="0.15">
      <c r="A195" s="15">
        <v>776</v>
      </c>
      <c r="B195" s="16" t="s">
        <v>228</v>
      </c>
      <c r="C195" s="17" t="s">
        <v>13</v>
      </c>
      <c r="D195" s="18" t="s">
        <v>671</v>
      </c>
      <c r="E195" s="22">
        <v>32630986</v>
      </c>
      <c r="F195" s="20">
        <v>45694</v>
      </c>
      <c r="G195" s="21">
        <v>45874</v>
      </c>
      <c r="H195" s="22">
        <v>180</v>
      </c>
      <c r="I195" s="23">
        <v>74400000</v>
      </c>
      <c r="J195" s="26">
        <f t="shared" si="2"/>
        <v>0</v>
      </c>
      <c r="K195" s="10">
        <v>0</v>
      </c>
      <c r="L195" s="23">
        <v>74400000</v>
      </c>
      <c r="M195" s="25" t="s">
        <v>1062</v>
      </c>
    </row>
    <row r="196" spans="1:13" ht="52" x14ac:dyDescent="0.15">
      <c r="A196" s="15">
        <v>777</v>
      </c>
      <c r="B196" s="16" t="s">
        <v>229</v>
      </c>
      <c r="C196" s="17" t="s">
        <v>13</v>
      </c>
      <c r="D196" s="18" t="s">
        <v>672</v>
      </c>
      <c r="E196" s="22">
        <v>20407651</v>
      </c>
      <c r="F196" s="20">
        <v>45694</v>
      </c>
      <c r="G196" s="21">
        <v>45874</v>
      </c>
      <c r="H196" s="22">
        <v>180</v>
      </c>
      <c r="I196" s="23">
        <v>51600000</v>
      </c>
      <c r="J196" s="26">
        <f t="shared" ref="J196:J259" si="3">K196/I196</f>
        <v>0</v>
      </c>
      <c r="K196" s="10">
        <v>0</v>
      </c>
      <c r="L196" s="23">
        <v>51600000</v>
      </c>
      <c r="M196" s="25" t="s">
        <v>1063</v>
      </c>
    </row>
    <row r="197" spans="1:13" ht="65" x14ac:dyDescent="0.15">
      <c r="A197" s="15">
        <v>778</v>
      </c>
      <c r="B197" s="16" t="s">
        <v>230</v>
      </c>
      <c r="C197" s="17" t="s">
        <v>13</v>
      </c>
      <c r="D197" s="18" t="s">
        <v>673</v>
      </c>
      <c r="E197" s="22">
        <v>51969040</v>
      </c>
      <c r="F197" s="20">
        <v>45694</v>
      </c>
      <c r="G197" s="21">
        <v>45874</v>
      </c>
      <c r="H197" s="22">
        <v>180</v>
      </c>
      <c r="I197" s="23">
        <v>22176204</v>
      </c>
      <c r="J197" s="26">
        <f t="shared" si="3"/>
        <v>0</v>
      </c>
      <c r="K197" s="10">
        <v>0</v>
      </c>
      <c r="L197" s="23">
        <v>22176204</v>
      </c>
      <c r="M197" s="25" t="s">
        <v>1064</v>
      </c>
    </row>
    <row r="198" spans="1:13" ht="91" x14ac:dyDescent="0.15">
      <c r="A198" s="15">
        <v>779</v>
      </c>
      <c r="B198" s="16" t="s">
        <v>231</v>
      </c>
      <c r="C198" s="17" t="s">
        <v>13</v>
      </c>
      <c r="D198" s="18" t="s">
        <v>674</v>
      </c>
      <c r="E198" s="22">
        <v>52361214</v>
      </c>
      <c r="F198" s="20">
        <v>45694</v>
      </c>
      <c r="G198" s="21">
        <v>45874</v>
      </c>
      <c r="H198" s="22">
        <v>180</v>
      </c>
      <c r="I198" s="23">
        <v>58559484</v>
      </c>
      <c r="J198" s="26">
        <f t="shared" si="3"/>
        <v>0</v>
      </c>
      <c r="K198" s="10">
        <v>0</v>
      </c>
      <c r="L198" s="23">
        <v>58559484</v>
      </c>
      <c r="M198" s="25" t="s">
        <v>1065</v>
      </c>
    </row>
    <row r="199" spans="1:13" ht="39" x14ac:dyDescent="0.15">
      <c r="A199" s="15">
        <v>780</v>
      </c>
      <c r="B199" s="16" t="s">
        <v>232</v>
      </c>
      <c r="C199" s="17" t="s">
        <v>13</v>
      </c>
      <c r="D199" s="18" t="s">
        <v>675</v>
      </c>
      <c r="E199" s="22">
        <v>1001065402</v>
      </c>
      <c r="F199" s="20">
        <v>45694</v>
      </c>
      <c r="G199" s="21">
        <v>45843</v>
      </c>
      <c r="H199" s="22">
        <v>149</v>
      </c>
      <c r="I199" s="23">
        <v>18450000</v>
      </c>
      <c r="J199" s="26">
        <f t="shared" si="3"/>
        <v>0</v>
      </c>
      <c r="K199" s="10">
        <v>0</v>
      </c>
      <c r="L199" s="23">
        <v>18450000</v>
      </c>
      <c r="M199" s="27" t="s">
        <v>1066</v>
      </c>
    </row>
    <row r="200" spans="1:13" ht="65" x14ac:dyDescent="0.15">
      <c r="A200" s="15">
        <v>781</v>
      </c>
      <c r="B200" s="16" t="s">
        <v>233</v>
      </c>
      <c r="C200" s="17" t="s">
        <v>13</v>
      </c>
      <c r="D200" s="18" t="s">
        <v>676</v>
      </c>
      <c r="E200" s="22">
        <v>19124211</v>
      </c>
      <c r="F200" s="20">
        <v>45694</v>
      </c>
      <c r="G200" s="21">
        <v>45874</v>
      </c>
      <c r="H200" s="22">
        <v>180</v>
      </c>
      <c r="I200" s="23">
        <v>85308720</v>
      </c>
      <c r="J200" s="26">
        <f t="shared" si="3"/>
        <v>0</v>
      </c>
      <c r="K200" s="10">
        <v>0</v>
      </c>
      <c r="L200" s="23">
        <v>85308720</v>
      </c>
      <c r="M200" s="25" t="s">
        <v>1067</v>
      </c>
    </row>
    <row r="201" spans="1:13" ht="91" x14ac:dyDescent="0.15">
      <c r="A201" s="15">
        <v>782</v>
      </c>
      <c r="B201" s="16" t="s">
        <v>234</v>
      </c>
      <c r="C201" s="17" t="s">
        <v>13</v>
      </c>
      <c r="D201" s="18" t="s">
        <v>677</v>
      </c>
      <c r="E201" s="22">
        <v>1016035470</v>
      </c>
      <c r="F201" s="20">
        <v>45693</v>
      </c>
      <c r="G201" s="21">
        <v>45873</v>
      </c>
      <c r="H201" s="22">
        <v>180</v>
      </c>
      <c r="I201" s="23">
        <v>81881520</v>
      </c>
      <c r="J201" s="26">
        <f t="shared" si="3"/>
        <v>0</v>
      </c>
      <c r="K201" s="10">
        <v>0</v>
      </c>
      <c r="L201" s="23">
        <v>81881520</v>
      </c>
      <c r="M201" s="27" t="s">
        <v>1068</v>
      </c>
    </row>
    <row r="202" spans="1:13" ht="65" x14ac:dyDescent="0.15">
      <c r="A202" s="15">
        <v>783</v>
      </c>
      <c r="B202" s="16" t="s">
        <v>235</v>
      </c>
      <c r="C202" s="17" t="s">
        <v>13</v>
      </c>
      <c r="D202" s="18" t="s">
        <v>678</v>
      </c>
      <c r="E202" s="22">
        <v>1019036436</v>
      </c>
      <c r="F202" s="20">
        <v>45693</v>
      </c>
      <c r="G202" s="21">
        <v>45873</v>
      </c>
      <c r="H202" s="22">
        <v>180</v>
      </c>
      <c r="I202" s="23">
        <v>56100000</v>
      </c>
      <c r="J202" s="26">
        <f t="shared" si="3"/>
        <v>0</v>
      </c>
      <c r="K202" s="10">
        <v>0</v>
      </c>
      <c r="L202" s="23">
        <v>56100000</v>
      </c>
      <c r="M202" s="25" t="s">
        <v>1069</v>
      </c>
    </row>
    <row r="203" spans="1:13" ht="91" x14ac:dyDescent="0.15">
      <c r="A203" s="15">
        <v>784</v>
      </c>
      <c r="B203" s="16" t="s">
        <v>236</v>
      </c>
      <c r="C203" s="17" t="s">
        <v>13</v>
      </c>
      <c r="D203" s="18" t="s">
        <v>679</v>
      </c>
      <c r="E203" s="22" t="s">
        <v>869</v>
      </c>
      <c r="F203" s="20">
        <v>45693</v>
      </c>
      <c r="G203" s="21">
        <v>45873</v>
      </c>
      <c r="H203" s="22">
        <v>180</v>
      </c>
      <c r="I203" s="23">
        <v>53652000</v>
      </c>
      <c r="J203" s="26">
        <f t="shared" si="3"/>
        <v>0</v>
      </c>
      <c r="K203" s="10">
        <v>0</v>
      </c>
      <c r="L203" s="23">
        <v>53652000</v>
      </c>
      <c r="M203" s="25" t="s">
        <v>1070</v>
      </c>
    </row>
    <row r="204" spans="1:13" ht="65" x14ac:dyDescent="0.15">
      <c r="A204" s="15">
        <v>785</v>
      </c>
      <c r="B204" s="16" t="s">
        <v>237</v>
      </c>
      <c r="C204" s="17" t="s">
        <v>13</v>
      </c>
      <c r="D204" s="18" t="s">
        <v>680</v>
      </c>
      <c r="E204" s="22">
        <v>14137082</v>
      </c>
      <c r="F204" s="20">
        <v>45693</v>
      </c>
      <c r="G204" s="21">
        <v>45873</v>
      </c>
      <c r="H204" s="22">
        <v>180</v>
      </c>
      <c r="I204" s="23">
        <v>67500000</v>
      </c>
      <c r="J204" s="26">
        <f t="shared" si="3"/>
        <v>0</v>
      </c>
      <c r="K204" s="10">
        <v>0</v>
      </c>
      <c r="L204" s="23">
        <v>67500000</v>
      </c>
      <c r="M204" s="25" t="s">
        <v>1071</v>
      </c>
    </row>
    <row r="205" spans="1:13" ht="65" x14ac:dyDescent="0.15">
      <c r="A205" s="15">
        <v>786</v>
      </c>
      <c r="B205" s="16" t="s">
        <v>238</v>
      </c>
      <c r="C205" s="17" t="s">
        <v>13</v>
      </c>
      <c r="D205" s="18" t="s">
        <v>681</v>
      </c>
      <c r="E205" s="22">
        <v>53091385</v>
      </c>
      <c r="F205" s="20">
        <v>45693</v>
      </c>
      <c r="G205" s="21">
        <v>45873</v>
      </c>
      <c r="H205" s="22">
        <v>180</v>
      </c>
      <c r="I205" s="23">
        <v>45750000</v>
      </c>
      <c r="J205" s="26">
        <f t="shared" si="3"/>
        <v>0</v>
      </c>
      <c r="K205" s="10">
        <v>0</v>
      </c>
      <c r="L205" s="23">
        <v>45750000</v>
      </c>
      <c r="M205" s="25" t="s">
        <v>1072</v>
      </c>
    </row>
    <row r="206" spans="1:13" ht="65" x14ac:dyDescent="0.15">
      <c r="A206" s="15">
        <v>787</v>
      </c>
      <c r="B206" s="16" t="s">
        <v>239</v>
      </c>
      <c r="C206" s="17" t="s">
        <v>13</v>
      </c>
      <c r="D206" s="18" t="s">
        <v>682</v>
      </c>
      <c r="E206" s="22">
        <v>1234644618</v>
      </c>
      <c r="F206" s="20">
        <v>45693</v>
      </c>
      <c r="G206" s="21">
        <v>45873</v>
      </c>
      <c r="H206" s="22">
        <v>180</v>
      </c>
      <c r="I206" s="23">
        <v>20878452</v>
      </c>
      <c r="J206" s="26">
        <f t="shared" si="3"/>
        <v>0</v>
      </c>
      <c r="K206" s="10">
        <v>0</v>
      </c>
      <c r="L206" s="23">
        <v>20878452</v>
      </c>
      <c r="M206" s="25" t="s">
        <v>1073</v>
      </c>
    </row>
    <row r="207" spans="1:13" ht="39" x14ac:dyDescent="0.15">
      <c r="A207" s="15">
        <v>789</v>
      </c>
      <c r="B207" s="16" t="s">
        <v>240</v>
      </c>
      <c r="C207" s="17" t="s">
        <v>13</v>
      </c>
      <c r="D207" s="18" t="s">
        <v>683</v>
      </c>
      <c r="E207" s="22">
        <v>1049605689</v>
      </c>
      <c r="F207" s="20">
        <v>45698</v>
      </c>
      <c r="G207" s="21">
        <v>45817</v>
      </c>
      <c r="H207" s="22">
        <v>119</v>
      </c>
      <c r="I207" s="23">
        <v>42040000</v>
      </c>
      <c r="J207" s="26">
        <f t="shared" si="3"/>
        <v>0</v>
      </c>
      <c r="K207" s="10">
        <v>0</v>
      </c>
      <c r="L207" s="23">
        <v>42040000</v>
      </c>
      <c r="M207" s="25" t="s">
        <v>1074</v>
      </c>
    </row>
    <row r="208" spans="1:13" ht="52" x14ac:dyDescent="0.15">
      <c r="A208" s="15">
        <v>791</v>
      </c>
      <c r="B208" s="16" t="s">
        <v>241</v>
      </c>
      <c r="C208" s="17" t="s">
        <v>13</v>
      </c>
      <c r="D208" s="18" t="s">
        <v>684</v>
      </c>
      <c r="E208" s="22">
        <v>1020761505</v>
      </c>
      <c r="F208" s="20">
        <v>45695</v>
      </c>
      <c r="G208" s="21">
        <v>45844</v>
      </c>
      <c r="H208" s="22">
        <v>149</v>
      </c>
      <c r="I208" s="23">
        <v>37500000</v>
      </c>
      <c r="J208" s="26">
        <f t="shared" si="3"/>
        <v>0</v>
      </c>
      <c r="K208" s="10">
        <v>0</v>
      </c>
      <c r="L208" s="23">
        <v>37500000</v>
      </c>
      <c r="M208" s="25" t="s">
        <v>1075</v>
      </c>
    </row>
    <row r="209" spans="1:13" ht="65" x14ac:dyDescent="0.15">
      <c r="A209" s="15">
        <v>792</v>
      </c>
      <c r="B209" s="16" t="s">
        <v>242</v>
      </c>
      <c r="C209" s="17" t="s">
        <v>13</v>
      </c>
      <c r="D209" s="18" t="s">
        <v>685</v>
      </c>
      <c r="E209" s="36">
        <v>38286494</v>
      </c>
      <c r="F209" s="20">
        <v>45694</v>
      </c>
      <c r="G209" s="21">
        <v>45843</v>
      </c>
      <c r="H209" s="22">
        <v>149</v>
      </c>
      <c r="I209" s="23">
        <v>47500000</v>
      </c>
      <c r="J209" s="26">
        <f t="shared" si="3"/>
        <v>0</v>
      </c>
      <c r="K209" s="10">
        <v>0</v>
      </c>
      <c r="L209" s="23">
        <v>47500000</v>
      </c>
      <c r="M209" s="25" t="s">
        <v>1076</v>
      </c>
    </row>
    <row r="210" spans="1:13" ht="130" x14ac:dyDescent="0.15">
      <c r="A210" s="15">
        <v>793</v>
      </c>
      <c r="B210" s="16" t="s">
        <v>243</v>
      </c>
      <c r="C210" s="17" t="s">
        <v>13</v>
      </c>
      <c r="D210" s="18" t="s">
        <v>657</v>
      </c>
      <c r="E210" s="22">
        <v>52378314</v>
      </c>
      <c r="F210" s="20">
        <v>45698</v>
      </c>
      <c r="G210" s="21">
        <v>45878</v>
      </c>
      <c r="H210" s="22">
        <v>180</v>
      </c>
      <c r="I210" s="23">
        <v>78777054</v>
      </c>
      <c r="J210" s="26">
        <f t="shared" si="3"/>
        <v>0</v>
      </c>
      <c r="K210" s="10">
        <v>0</v>
      </c>
      <c r="L210" s="23">
        <v>78777054</v>
      </c>
      <c r="M210" s="27" t="s">
        <v>1077</v>
      </c>
    </row>
    <row r="211" spans="1:13" ht="39" x14ac:dyDescent="0.15">
      <c r="A211" s="15">
        <v>794</v>
      </c>
      <c r="B211" s="16" t="s">
        <v>244</v>
      </c>
      <c r="C211" s="17" t="s">
        <v>13</v>
      </c>
      <c r="D211" s="18" t="s">
        <v>686</v>
      </c>
      <c r="E211" s="22">
        <v>79247812</v>
      </c>
      <c r="F211" s="20">
        <v>45699</v>
      </c>
      <c r="G211" s="21">
        <v>45818</v>
      </c>
      <c r="H211" s="22">
        <v>119</v>
      </c>
      <c r="I211" s="23">
        <v>42000000</v>
      </c>
      <c r="J211" s="26">
        <f t="shared" si="3"/>
        <v>0</v>
      </c>
      <c r="K211" s="10">
        <v>0</v>
      </c>
      <c r="L211" s="23">
        <v>42000000</v>
      </c>
      <c r="M211" s="25" t="s">
        <v>1078</v>
      </c>
    </row>
    <row r="212" spans="1:13" ht="65" x14ac:dyDescent="0.15">
      <c r="A212" s="15">
        <v>795</v>
      </c>
      <c r="B212" s="16" t="s">
        <v>245</v>
      </c>
      <c r="C212" s="17" t="s">
        <v>13</v>
      </c>
      <c r="D212" s="18" t="s">
        <v>673</v>
      </c>
      <c r="E212" s="22">
        <v>79316711</v>
      </c>
      <c r="F212" s="20">
        <v>45694</v>
      </c>
      <c r="G212" s="21">
        <v>45874</v>
      </c>
      <c r="H212" s="22">
        <v>180</v>
      </c>
      <c r="I212" s="23">
        <v>21509334</v>
      </c>
      <c r="J212" s="26">
        <f t="shared" si="3"/>
        <v>0</v>
      </c>
      <c r="K212" s="10">
        <v>0</v>
      </c>
      <c r="L212" s="23">
        <v>21509334</v>
      </c>
      <c r="M212" s="31" t="s">
        <v>1079</v>
      </c>
    </row>
    <row r="213" spans="1:13" ht="78" x14ac:dyDescent="0.15">
      <c r="A213" s="15">
        <v>796</v>
      </c>
      <c r="B213" s="16" t="s">
        <v>246</v>
      </c>
      <c r="C213" s="17" t="s">
        <v>13</v>
      </c>
      <c r="D213" s="18" t="s">
        <v>687</v>
      </c>
      <c r="E213" s="22">
        <v>1032469350</v>
      </c>
      <c r="F213" s="20">
        <v>45698</v>
      </c>
      <c r="G213" s="21">
        <v>45817</v>
      </c>
      <c r="H213" s="22">
        <v>119</v>
      </c>
      <c r="I213" s="23">
        <v>22400000</v>
      </c>
      <c r="J213" s="26">
        <f t="shared" si="3"/>
        <v>0</v>
      </c>
      <c r="K213" s="10">
        <v>0</v>
      </c>
      <c r="L213" s="23">
        <v>22400000</v>
      </c>
      <c r="M213" s="25" t="s">
        <v>1080</v>
      </c>
    </row>
    <row r="214" spans="1:13" ht="65" x14ac:dyDescent="0.15">
      <c r="A214" s="15">
        <v>797</v>
      </c>
      <c r="B214" s="16" t="s">
        <v>247</v>
      </c>
      <c r="C214" s="17" t="s">
        <v>13</v>
      </c>
      <c r="D214" s="18" t="s">
        <v>688</v>
      </c>
      <c r="E214" s="22">
        <v>9524383</v>
      </c>
      <c r="F214" s="20">
        <v>45702</v>
      </c>
      <c r="G214" s="21">
        <v>45790</v>
      </c>
      <c r="H214" s="22">
        <v>88</v>
      </c>
      <c r="I214" s="23">
        <v>53550000</v>
      </c>
      <c r="J214" s="26">
        <f t="shared" si="3"/>
        <v>0</v>
      </c>
      <c r="K214" s="10">
        <v>0</v>
      </c>
      <c r="L214" s="23">
        <v>53550000</v>
      </c>
      <c r="M214" s="25" t="s">
        <v>1081</v>
      </c>
    </row>
    <row r="215" spans="1:13" ht="117" x14ac:dyDescent="0.15">
      <c r="A215" s="15">
        <v>798</v>
      </c>
      <c r="B215" s="16" t="s">
        <v>248</v>
      </c>
      <c r="C215" s="17" t="s">
        <v>13</v>
      </c>
      <c r="D215" s="18" t="s">
        <v>689</v>
      </c>
      <c r="E215" s="22">
        <v>41786958</v>
      </c>
      <c r="F215" s="20">
        <v>45695</v>
      </c>
      <c r="G215" s="21">
        <v>45875</v>
      </c>
      <c r="H215" s="22">
        <v>180</v>
      </c>
      <c r="I215" s="23">
        <v>68922000</v>
      </c>
      <c r="J215" s="26">
        <f t="shared" si="3"/>
        <v>0</v>
      </c>
      <c r="K215" s="10">
        <v>0</v>
      </c>
      <c r="L215" s="23">
        <v>68922000</v>
      </c>
      <c r="M215" s="25" t="s">
        <v>1082</v>
      </c>
    </row>
    <row r="216" spans="1:13" ht="78" x14ac:dyDescent="0.15">
      <c r="A216" s="15">
        <v>799</v>
      </c>
      <c r="B216" s="16" t="s">
        <v>249</v>
      </c>
      <c r="C216" s="17" t="s">
        <v>13</v>
      </c>
      <c r="D216" s="18" t="s">
        <v>690</v>
      </c>
      <c r="E216" s="22">
        <v>4059183</v>
      </c>
      <c r="F216" s="20">
        <v>45700</v>
      </c>
      <c r="G216" s="21">
        <v>45849</v>
      </c>
      <c r="H216" s="22">
        <v>149</v>
      </c>
      <c r="I216" s="23">
        <v>30000000</v>
      </c>
      <c r="J216" s="26">
        <f t="shared" si="3"/>
        <v>0</v>
      </c>
      <c r="K216" s="10">
        <v>0</v>
      </c>
      <c r="L216" s="23">
        <v>30000000</v>
      </c>
      <c r="M216" s="25" t="s">
        <v>1083</v>
      </c>
    </row>
    <row r="217" spans="1:13" ht="90" x14ac:dyDescent="0.15">
      <c r="A217" s="15">
        <v>800</v>
      </c>
      <c r="B217" s="16" t="s">
        <v>250</v>
      </c>
      <c r="C217" s="17" t="s">
        <v>13</v>
      </c>
      <c r="D217" s="40" t="s">
        <v>691</v>
      </c>
      <c r="E217" s="22">
        <v>5819229</v>
      </c>
      <c r="F217" s="20">
        <v>45700</v>
      </c>
      <c r="G217" s="21">
        <v>45849</v>
      </c>
      <c r="H217" s="22">
        <v>149</v>
      </c>
      <c r="I217" s="23">
        <v>36960340</v>
      </c>
      <c r="J217" s="26">
        <f t="shared" si="3"/>
        <v>0</v>
      </c>
      <c r="K217" s="10">
        <v>0</v>
      </c>
      <c r="L217" s="23">
        <v>36960340</v>
      </c>
      <c r="M217" s="25" t="s">
        <v>1084</v>
      </c>
    </row>
    <row r="218" spans="1:13" ht="65" x14ac:dyDescent="0.15">
      <c r="A218" s="15">
        <v>801</v>
      </c>
      <c r="B218" s="16" t="s">
        <v>251</v>
      </c>
      <c r="C218" s="17" t="s">
        <v>13</v>
      </c>
      <c r="D218" s="18" t="s">
        <v>692</v>
      </c>
      <c r="E218" s="22">
        <v>9861064</v>
      </c>
      <c r="F218" s="20">
        <v>45693</v>
      </c>
      <c r="G218" s="21">
        <v>45873</v>
      </c>
      <c r="H218" s="22">
        <v>180</v>
      </c>
      <c r="I218" s="23">
        <v>75000000</v>
      </c>
      <c r="J218" s="26">
        <f t="shared" si="3"/>
        <v>0</v>
      </c>
      <c r="K218" s="10">
        <v>0</v>
      </c>
      <c r="L218" s="23">
        <v>75000000</v>
      </c>
      <c r="M218" s="25" t="s">
        <v>1085</v>
      </c>
    </row>
    <row r="219" spans="1:13" ht="65" x14ac:dyDescent="0.15">
      <c r="A219" s="15">
        <v>802</v>
      </c>
      <c r="B219" s="16" t="s">
        <v>252</v>
      </c>
      <c r="C219" s="17" t="s">
        <v>13</v>
      </c>
      <c r="D219" s="18" t="s">
        <v>693</v>
      </c>
      <c r="E219" s="22">
        <v>1013663299</v>
      </c>
      <c r="F219" s="20">
        <v>45694</v>
      </c>
      <c r="G219" s="21">
        <v>45874</v>
      </c>
      <c r="H219" s="22">
        <v>180</v>
      </c>
      <c r="I219" s="23">
        <v>22974120</v>
      </c>
      <c r="J219" s="26">
        <f t="shared" si="3"/>
        <v>0</v>
      </c>
      <c r="K219" s="10">
        <v>0</v>
      </c>
      <c r="L219" s="23">
        <v>22974120</v>
      </c>
      <c r="M219" s="25" t="s">
        <v>1086</v>
      </c>
    </row>
    <row r="220" spans="1:13" ht="39" x14ac:dyDescent="0.15">
      <c r="A220" s="15">
        <v>803</v>
      </c>
      <c r="B220" s="16" t="s">
        <v>253</v>
      </c>
      <c r="C220" s="17" t="s">
        <v>13</v>
      </c>
      <c r="D220" s="18" t="s">
        <v>683</v>
      </c>
      <c r="E220" s="22">
        <v>1032384227</v>
      </c>
      <c r="F220" s="20">
        <v>45694</v>
      </c>
      <c r="G220" s="21">
        <v>45843</v>
      </c>
      <c r="H220" s="22">
        <v>149</v>
      </c>
      <c r="I220" s="23">
        <v>40989000</v>
      </c>
      <c r="J220" s="26">
        <f t="shared" si="3"/>
        <v>0</v>
      </c>
      <c r="K220" s="10">
        <v>0</v>
      </c>
      <c r="L220" s="23">
        <v>40989000</v>
      </c>
      <c r="M220" s="25" t="s">
        <v>1087</v>
      </c>
    </row>
    <row r="221" spans="1:13" ht="39" x14ac:dyDescent="0.15">
      <c r="A221" s="15">
        <v>804</v>
      </c>
      <c r="B221" s="16" t="s">
        <v>254</v>
      </c>
      <c r="C221" s="17" t="s">
        <v>13</v>
      </c>
      <c r="D221" s="18" t="s">
        <v>694</v>
      </c>
      <c r="E221" s="22">
        <v>52016772</v>
      </c>
      <c r="F221" s="20">
        <v>45699</v>
      </c>
      <c r="G221" s="21">
        <v>45818</v>
      </c>
      <c r="H221" s="22">
        <v>119</v>
      </c>
      <c r="I221" s="23">
        <v>21603840</v>
      </c>
      <c r="J221" s="26">
        <f t="shared" si="3"/>
        <v>0</v>
      </c>
      <c r="K221" s="10">
        <v>0</v>
      </c>
      <c r="L221" s="23">
        <v>21603840</v>
      </c>
      <c r="M221" s="25" t="s">
        <v>1088</v>
      </c>
    </row>
    <row r="222" spans="1:13" ht="117" x14ac:dyDescent="0.15">
      <c r="A222" s="15">
        <v>805</v>
      </c>
      <c r="B222" s="16" t="s">
        <v>255</v>
      </c>
      <c r="C222" s="17" t="s">
        <v>13</v>
      </c>
      <c r="D222" s="18" t="s">
        <v>695</v>
      </c>
      <c r="E222" s="22">
        <v>1075237801</v>
      </c>
      <c r="F222" s="20">
        <v>45695</v>
      </c>
      <c r="G222" s="21">
        <v>45875</v>
      </c>
      <c r="H222" s="22">
        <v>180</v>
      </c>
      <c r="I222" s="23">
        <v>47643654</v>
      </c>
      <c r="J222" s="26">
        <f t="shared" si="3"/>
        <v>0</v>
      </c>
      <c r="K222" s="10">
        <v>0</v>
      </c>
      <c r="L222" s="23">
        <v>47643654</v>
      </c>
      <c r="M222" s="25" t="s">
        <v>1089</v>
      </c>
    </row>
    <row r="223" spans="1:13" ht="65" x14ac:dyDescent="0.15">
      <c r="A223" s="15">
        <v>806</v>
      </c>
      <c r="B223" s="16" t="s">
        <v>256</v>
      </c>
      <c r="C223" s="17" t="s">
        <v>13</v>
      </c>
      <c r="D223" s="18" t="s">
        <v>696</v>
      </c>
      <c r="E223" s="22">
        <v>80775633</v>
      </c>
      <c r="F223" s="20">
        <v>45702</v>
      </c>
      <c r="G223" s="21">
        <v>45851</v>
      </c>
      <c r="H223" s="22">
        <v>149</v>
      </c>
      <c r="I223" s="23">
        <v>47500000</v>
      </c>
      <c r="J223" s="26">
        <f t="shared" si="3"/>
        <v>0</v>
      </c>
      <c r="K223" s="10">
        <v>0</v>
      </c>
      <c r="L223" s="23">
        <v>47500000</v>
      </c>
      <c r="M223" s="25" t="s">
        <v>1090</v>
      </c>
    </row>
    <row r="224" spans="1:13" ht="52" x14ac:dyDescent="0.15">
      <c r="A224" s="15">
        <v>807</v>
      </c>
      <c r="B224" s="16" t="s">
        <v>257</v>
      </c>
      <c r="C224" s="17" t="s">
        <v>13</v>
      </c>
      <c r="D224" s="18" t="s">
        <v>697</v>
      </c>
      <c r="E224" s="22">
        <v>79387457</v>
      </c>
      <c r="F224" s="20">
        <v>45695</v>
      </c>
      <c r="G224" s="21">
        <v>45875</v>
      </c>
      <c r="H224" s="22">
        <v>180</v>
      </c>
      <c r="I224" s="23">
        <v>49182000</v>
      </c>
      <c r="J224" s="26">
        <f t="shared" si="3"/>
        <v>0</v>
      </c>
      <c r="K224" s="10">
        <v>0</v>
      </c>
      <c r="L224" s="23">
        <v>49182000</v>
      </c>
      <c r="M224" s="25" t="s">
        <v>1091</v>
      </c>
    </row>
    <row r="225" spans="1:13" ht="117" x14ac:dyDescent="0.15">
      <c r="A225" s="15">
        <v>808</v>
      </c>
      <c r="B225" s="16" t="s">
        <v>258</v>
      </c>
      <c r="C225" s="17" t="s">
        <v>13</v>
      </c>
      <c r="D225" s="18" t="s">
        <v>24</v>
      </c>
      <c r="E225" s="22">
        <v>52104168</v>
      </c>
      <c r="F225" s="20">
        <v>45695</v>
      </c>
      <c r="G225" s="21">
        <v>45875</v>
      </c>
      <c r="H225" s="22">
        <v>180</v>
      </c>
      <c r="I225" s="23">
        <v>74400000</v>
      </c>
      <c r="J225" s="26">
        <f t="shared" si="3"/>
        <v>0</v>
      </c>
      <c r="K225" s="10">
        <v>0</v>
      </c>
      <c r="L225" s="23">
        <v>74400000</v>
      </c>
      <c r="M225" s="25" t="s">
        <v>1092</v>
      </c>
    </row>
    <row r="226" spans="1:13" ht="60" x14ac:dyDescent="0.15">
      <c r="A226" s="15">
        <v>809</v>
      </c>
      <c r="B226" s="16" t="s">
        <v>259</v>
      </c>
      <c r="C226" s="17" t="s">
        <v>13</v>
      </c>
      <c r="D226" s="38" t="s">
        <v>698</v>
      </c>
      <c r="E226" s="22">
        <v>20796890</v>
      </c>
      <c r="F226" s="20">
        <v>45698</v>
      </c>
      <c r="G226" s="21">
        <v>45878</v>
      </c>
      <c r="H226" s="22">
        <v>180</v>
      </c>
      <c r="I226" s="23">
        <v>36000000</v>
      </c>
      <c r="J226" s="26">
        <f t="shared" si="3"/>
        <v>0</v>
      </c>
      <c r="K226" s="10">
        <v>0</v>
      </c>
      <c r="L226" s="23">
        <v>36000000</v>
      </c>
      <c r="M226" s="25" t="s">
        <v>1093</v>
      </c>
    </row>
    <row r="227" spans="1:13" ht="52" x14ac:dyDescent="0.15">
      <c r="A227" s="15">
        <v>810</v>
      </c>
      <c r="B227" s="16" t="s">
        <v>260</v>
      </c>
      <c r="C227" s="17" t="s">
        <v>13</v>
      </c>
      <c r="D227" s="18" t="s">
        <v>698</v>
      </c>
      <c r="E227" s="22">
        <v>1022433744</v>
      </c>
      <c r="F227" s="20">
        <v>45698</v>
      </c>
      <c r="G227" s="21">
        <v>45878</v>
      </c>
      <c r="H227" s="22">
        <v>180</v>
      </c>
      <c r="I227" s="23">
        <v>36000000</v>
      </c>
      <c r="J227" s="26">
        <f t="shared" si="3"/>
        <v>0</v>
      </c>
      <c r="K227" s="10">
        <v>0</v>
      </c>
      <c r="L227" s="23">
        <v>36000000</v>
      </c>
      <c r="M227" s="25" t="s">
        <v>1094</v>
      </c>
    </row>
    <row r="228" spans="1:13" ht="117" x14ac:dyDescent="0.15">
      <c r="A228" s="15">
        <v>811</v>
      </c>
      <c r="B228" s="16" t="s">
        <v>261</v>
      </c>
      <c r="C228" s="17" t="s">
        <v>13</v>
      </c>
      <c r="D228" s="18" t="s">
        <v>699</v>
      </c>
      <c r="E228" s="22">
        <v>1073427694</v>
      </c>
      <c r="F228" s="20">
        <v>45701</v>
      </c>
      <c r="G228" s="21">
        <v>45881</v>
      </c>
      <c r="H228" s="22">
        <v>180</v>
      </c>
      <c r="I228" s="23">
        <v>66473268</v>
      </c>
      <c r="J228" s="26">
        <f t="shared" si="3"/>
        <v>0</v>
      </c>
      <c r="K228" s="10">
        <v>0</v>
      </c>
      <c r="L228" s="23">
        <v>66473268</v>
      </c>
      <c r="M228" s="25" t="s">
        <v>1095</v>
      </c>
    </row>
    <row r="229" spans="1:13" ht="52" x14ac:dyDescent="0.15">
      <c r="A229" s="15">
        <v>812</v>
      </c>
      <c r="B229" s="16" t="s">
        <v>262</v>
      </c>
      <c r="C229" s="17" t="s">
        <v>13</v>
      </c>
      <c r="D229" s="18" t="s">
        <v>700</v>
      </c>
      <c r="E229" s="22">
        <v>51594352</v>
      </c>
      <c r="F229" s="20">
        <v>45700</v>
      </c>
      <c r="G229" s="21">
        <v>45880</v>
      </c>
      <c r="H229" s="22">
        <v>180</v>
      </c>
      <c r="I229" s="23">
        <v>30000000</v>
      </c>
      <c r="J229" s="26">
        <f t="shared" si="3"/>
        <v>0</v>
      </c>
      <c r="K229" s="10">
        <v>0</v>
      </c>
      <c r="L229" s="23">
        <v>30000000</v>
      </c>
      <c r="M229" s="25" t="s">
        <v>1096</v>
      </c>
    </row>
    <row r="230" spans="1:13" ht="65" x14ac:dyDescent="0.15">
      <c r="A230" s="15">
        <v>813</v>
      </c>
      <c r="B230" s="16" t="s">
        <v>263</v>
      </c>
      <c r="C230" s="17" t="s">
        <v>13</v>
      </c>
      <c r="D230" s="18" t="s">
        <v>701</v>
      </c>
      <c r="E230" s="22">
        <v>1019060794</v>
      </c>
      <c r="F230" s="20">
        <v>45706</v>
      </c>
      <c r="G230" s="21">
        <v>45886</v>
      </c>
      <c r="H230" s="22">
        <v>180</v>
      </c>
      <c r="I230" s="23">
        <v>57000000</v>
      </c>
      <c r="J230" s="26">
        <f t="shared" si="3"/>
        <v>0</v>
      </c>
      <c r="K230" s="10">
        <v>0</v>
      </c>
      <c r="L230" s="23">
        <v>57000000</v>
      </c>
      <c r="M230" s="25" t="s">
        <v>1097</v>
      </c>
    </row>
    <row r="231" spans="1:13" ht="65" x14ac:dyDescent="0.15">
      <c r="A231" s="15">
        <v>814</v>
      </c>
      <c r="B231" s="16" t="s">
        <v>264</v>
      </c>
      <c r="C231" s="17" t="s">
        <v>13</v>
      </c>
      <c r="D231" s="18" t="s">
        <v>702</v>
      </c>
      <c r="E231" s="22">
        <v>1018411055</v>
      </c>
      <c r="F231" s="20">
        <v>45700</v>
      </c>
      <c r="G231" s="21">
        <v>45849</v>
      </c>
      <c r="H231" s="22">
        <v>149</v>
      </c>
      <c r="I231" s="23">
        <v>36000000</v>
      </c>
      <c r="J231" s="26">
        <f t="shared" si="3"/>
        <v>0</v>
      </c>
      <c r="K231" s="10">
        <v>0</v>
      </c>
      <c r="L231" s="23">
        <v>36000000</v>
      </c>
      <c r="M231" s="25" t="s">
        <v>1098</v>
      </c>
    </row>
    <row r="232" spans="1:13" ht="39" x14ac:dyDescent="0.15">
      <c r="A232" s="15">
        <v>815</v>
      </c>
      <c r="B232" s="16" t="s">
        <v>265</v>
      </c>
      <c r="C232" s="17" t="s">
        <v>13</v>
      </c>
      <c r="D232" s="18" t="s">
        <v>703</v>
      </c>
      <c r="E232" s="22">
        <v>51647737</v>
      </c>
      <c r="F232" s="20">
        <v>45695</v>
      </c>
      <c r="G232" s="21">
        <v>45875</v>
      </c>
      <c r="H232" s="22">
        <v>180</v>
      </c>
      <c r="I232" s="23">
        <v>48000000</v>
      </c>
      <c r="J232" s="26">
        <f t="shared" si="3"/>
        <v>0</v>
      </c>
      <c r="K232" s="10">
        <v>0</v>
      </c>
      <c r="L232" s="23">
        <v>48000000</v>
      </c>
      <c r="M232" s="25" t="s">
        <v>1099</v>
      </c>
    </row>
    <row r="233" spans="1:13" ht="39" x14ac:dyDescent="0.15">
      <c r="A233" s="15">
        <v>816</v>
      </c>
      <c r="B233" s="16" t="s">
        <v>266</v>
      </c>
      <c r="C233" s="17" t="s">
        <v>13</v>
      </c>
      <c r="D233" s="18" t="s">
        <v>704</v>
      </c>
      <c r="E233" s="22">
        <v>79545273</v>
      </c>
      <c r="F233" s="20">
        <v>45694</v>
      </c>
      <c r="G233" s="21">
        <v>45874</v>
      </c>
      <c r="H233" s="22">
        <v>180</v>
      </c>
      <c r="I233" s="23">
        <v>51000000</v>
      </c>
      <c r="J233" s="26">
        <f t="shared" si="3"/>
        <v>0</v>
      </c>
      <c r="K233" s="10">
        <v>0</v>
      </c>
      <c r="L233" s="23">
        <v>51000000</v>
      </c>
      <c r="M233" s="25" t="s">
        <v>1100</v>
      </c>
    </row>
    <row r="234" spans="1:13" ht="65" x14ac:dyDescent="0.15">
      <c r="A234" s="15">
        <v>817</v>
      </c>
      <c r="B234" s="16" t="s">
        <v>267</v>
      </c>
      <c r="C234" s="17" t="s">
        <v>13</v>
      </c>
      <c r="D234" s="18" t="s">
        <v>705</v>
      </c>
      <c r="E234" s="22">
        <v>1030594424</v>
      </c>
      <c r="F234" s="20">
        <v>45695</v>
      </c>
      <c r="G234" s="21">
        <v>45875</v>
      </c>
      <c r="H234" s="22">
        <v>180</v>
      </c>
      <c r="I234" s="23">
        <v>36000000</v>
      </c>
      <c r="J234" s="26">
        <f t="shared" si="3"/>
        <v>0</v>
      </c>
      <c r="K234" s="10">
        <v>0</v>
      </c>
      <c r="L234" s="23">
        <v>36000000</v>
      </c>
      <c r="M234" s="25" t="s">
        <v>1101</v>
      </c>
    </row>
    <row r="235" spans="1:13" ht="91" x14ac:dyDescent="0.15">
      <c r="A235" s="15">
        <v>818</v>
      </c>
      <c r="B235" s="16" t="s">
        <v>268</v>
      </c>
      <c r="C235" s="17" t="s">
        <v>13</v>
      </c>
      <c r="D235" s="18" t="s">
        <v>32</v>
      </c>
      <c r="E235" s="22">
        <v>52313711</v>
      </c>
      <c r="F235" s="20">
        <v>45695</v>
      </c>
      <c r="G235" s="21">
        <v>45875</v>
      </c>
      <c r="H235" s="22">
        <v>180</v>
      </c>
      <c r="I235" s="23">
        <v>40664450</v>
      </c>
      <c r="J235" s="26">
        <f t="shared" si="3"/>
        <v>0</v>
      </c>
      <c r="K235" s="10">
        <v>0</v>
      </c>
      <c r="L235" s="23">
        <v>40664450</v>
      </c>
      <c r="M235" s="25" t="s">
        <v>1102</v>
      </c>
    </row>
    <row r="236" spans="1:13" ht="65" x14ac:dyDescent="0.15">
      <c r="A236" s="15">
        <v>819</v>
      </c>
      <c r="B236" s="16" t="s">
        <v>269</v>
      </c>
      <c r="C236" s="17" t="s">
        <v>13</v>
      </c>
      <c r="D236" s="18" t="s">
        <v>706</v>
      </c>
      <c r="E236" s="22">
        <v>35603366</v>
      </c>
      <c r="F236" s="20">
        <v>45695</v>
      </c>
      <c r="G236" s="21">
        <v>45875</v>
      </c>
      <c r="H236" s="22">
        <v>180</v>
      </c>
      <c r="I236" s="23">
        <v>49186800</v>
      </c>
      <c r="J236" s="26">
        <f t="shared" si="3"/>
        <v>0</v>
      </c>
      <c r="K236" s="10">
        <v>0</v>
      </c>
      <c r="L236" s="23">
        <v>49186800</v>
      </c>
      <c r="M236" s="25" t="s">
        <v>1103</v>
      </c>
    </row>
    <row r="237" spans="1:13" ht="65" x14ac:dyDescent="0.15">
      <c r="A237" s="15">
        <v>820</v>
      </c>
      <c r="B237" s="16" t="s">
        <v>270</v>
      </c>
      <c r="C237" s="17" t="s">
        <v>13</v>
      </c>
      <c r="D237" s="18" t="s">
        <v>673</v>
      </c>
      <c r="E237" s="22">
        <v>1125469830</v>
      </c>
      <c r="F237" s="20">
        <v>45700</v>
      </c>
      <c r="G237" s="21">
        <v>45880</v>
      </c>
      <c r="H237" s="22">
        <v>180</v>
      </c>
      <c r="I237" s="23">
        <v>22974120</v>
      </c>
      <c r="J237" s="26">
        <f t="shared" si="3"/>
        <v>0</v>
      </c>
      <c r="K237" s="10">
        <v>0</v>
      </c>
      <c r="L237" s="23">
        <v>22974120</v>
      </c>
      <c r="M237" s="25" t="s">
        <v>1104</v>
      </c>
    </row>
    <row r="238" spans="1:13" ht="105" x14ac:dyDescent="0.15">
      <c r="A238" s="15">
        <v>821</v>
      </c>
      <c r="B238" s="16" t="s">
        <v>271</v>
      </c>
      <c r="C238" s="17" t="s">
        <v>13</v>
      </c>
      <c r="D238" s="38" t="s">
        <v>707</v>
      </c>
      <c r="E238" s="22">
        <v>39526530</v>
      </c>
      <c r="F238" s="20">
        <v>45701</v>
      </c>
      <c r="G238" s="21">
        <v>45881</v>
      </c>
      <c r="H238" s="22">
        <v>180</v>
      </c>
      <c r="I238" s="23">
        <v>42000000</v>
      </c>
      <c r="J238" s="26">
        <f t="shared" si="3"/>
        <v>0</v>
      </c>
      <c r="K238" s="10">
        <v>0</v>
      </c>
      <c r="L238" s="23">
        <v>42000000</v>
      </c>
      <c r="M238" s="25" t="s">
        <v>1105</v>
      </c>
    </row>
    <row r="239" spans="1:13" ht="65" x14ac:dyDescent="0.15">
      <c r="A239" s="15">
        <v>822</v>
      </c>
      <c r="B239" s="16" t="s">
        <v>272</v>
      </c>
      <c r="C239" s="17" t="s">
        <v>13</v>
      </c>
      <c r="D239" s="18" t="s">
        <v>708</v>
      </c>
      <c r="E239" s="22">
        <v>1015427267</v>
      </c>
      <c r="F239" s="20">
        <v>45695</v>
      </c>
      <c r="G239" s="21">
        <v>45875</v>
      </c>
      <c r="H239" s="22">
        <v>180</v>
      </c>
      <c r="I239" s="23">
        <v>19800000</v>
      </c>
      <c r="J239" s="26">
        <f t="shared" si="3"/>
        <v>0</v>
      </c>
      <c r="K239" s="10">
        <v>0</v>
      </c>
      <c r="L239" s="23">
        <v>19800000</v>
      </c>
      <c r="M239" s="25" t="s">
        <v>1106</v>
      </c>
    </row>
    <row r="240" spans="1:13" ht="117" x14ac:dyDescent="0.15">
      <c r="A240" s="15">
        <v>823</v>
      </c>
      <c r="B240" s="16" t="s">
        <v>273</v>
      </c>
      <c r="C240" s="17" t="s">
        <v>13</v>
      </c>
      <c r="D240" s="18" t="s">
        <v>31</v>
      </c>
      <c r="E240" s="19">
        <v>1122648771</v>
      </c>
      <c r="F240" s="20">
        <v>45695</v>
      </c>
      <c r="G240" s="21">
        <v>45875</v>
      </c>
      <c r="H240" s="22">
        <v>180</v>
      </c>
      <c r="I240" s="23">
        <v>62305488</v>
      </c>
      <c r="J240" s="26">
        <f t="shared" si="3"/>
        <v>0</v>
      </c>
      <c r="K240" s="10">
        <v>0</v>
      </c>
      <c r="L240" s="23">
        <v>62305488</v>
      </c>
      <c r="M240" s="25" t="s">
        <v>1107</v>
      </c>
    </row>
    <row r="241" spans="1:13" ht="52" x14ac:dyDescent="0.15">
      <c r="A241" s="15">
        <v>824</v>
      </c>
      <c r="B241" s="16" t="s">
        <v>274</v>
      </c>
      <c r="C241" s="17" t="s">
        <v>13</v>
      </c>
      <c r="D241" s="18" t="s">
        <v>709</v>
      </c>
      <c r="E241" s="19">
        <v>1110555074</v>
      </c>
      <c r="F241" s="20">
        <v>45699</v>
      </c>
      <c r="G241" s="41">
        <v>45879</v>
      </c>
      <c r="H241" s="22">
        <v>180</v>
      </c>
      <c r="I241" s="23">
        <v>47100000</v>
      </c>
      <c r="J241" s="26">
        <f t="shared" si="3"/>
        <v>0</v>
      </c>
      <c r="K241" s="10">
        <v>0</v>
      </c>
      <c r="L241" s="23">
        <v>47100000</v>
      </c>
      <c r="M241" s="25" t="s">
        <v>1108</v>
      </c>
    </row>
    <row r="242" spans="1:13" ht="65" x14ac:dyDescent="0.15">
      <c r="A242" s="15">
        <v>825</v>
      </c>
      <c r="B242" s="16" t="s">
        <v>275</v>
      </c>
      <c r="C242" s="17" t="s">
        <v>13</v>
      </c>
      <c r="D242" s="18" t="s">
        <v>710</v>
      </c>
      <c r="E242" s="22">
        <v>30840852</v>
      </c>
      <c r="F242" s="20">
        <v>45699</v>
      </c>
      <c r="G242" s="41">
        <v>45879</v>
      </c>
      <c r="H242" s="22">
        <v>180</v>
      </c>
      <c r="I242" s="23">
        <v>72000000</v>
      </c>
      <c r="J242" s="26">
        <f t="shared" si="3"/>
        <v>0</v>
      </c>
      <c r="K242" s="10">
        <v>0</v>
      </c>
      <c r="L242" s="23">
        <v>72000000</v>
      </c>
      <c r="M242" s="25" t="s">
        <v>1109</v>
      </c>
    </row>
    <row r="243" spans="1:13" ht="65" x14ac:dyDescent="0.15">
      <c r="A243" s="15">
        <v>826</v>
      </c>
      <c r="B243" s="16" t="s">
        <v>276</v>
      </c>
      <c r="C243" s="17" t="s">
        <v>13</v>
      </c>
      <c r="D243" s="18" t="s">
        <v>673</v>
      </c>
      <c r="E243" s="22">
        <v>1022979168</v>
      </c>
      <c r="F243" s="20">
        <v>45698</v>
      </c>
      <c r="G243" s="21">
        <v>45878</v>
      </c>
      <c r="H243" s="22">
        <v>180</v>
      </c>
      <c r="I243" s="23">
        <v>22974120</v>
      </c>
      <c r="J243" s="26">
        <f t="shared" si="3"/>
        <v>0</v>
      </c>
      <c r="K243" s="10">
        <v>0</v>
      </c>
      <c r="L243" s="23">
        <v>22974120</v>
      </c>
      <c r="M243" s="25" t="s">
        <v>1110</v>
      </c>
    </row>
    <row r="244" spans="1:13" ht="117" x14ac:dyDescent="0.15">
      <c r="A244" s="15">
        <v>828</v>
      </c>
      <c r="B244" s="16" t="s">
        <v>277</v>
      </c>
      <c r="C244" s="17" t="s">
        <v>13</v>
      </c>
      <c r="D244" s="18" t="s">
        <v>37</v>
      </c>
      <c r="E244" s="22">
        <v>1020760229</v>
      </c>
      <c r="F244" s="20">
        <v>45701</v>
      </c>
      <c r="G244" s="21">
        <v>45881</v>
      </c>
      <c r="H244" s="22">
        <v>180</v>
      </c>
      <c r="I244" s="23">
        <v>75814200</v>
      </c>
      <c r="J244" s="26">
        <f t="shared" si="3"/>
        <v>0</v>
      </c>
      <c r="K244" s="10">
        <v>0</v>
      </c>
      <c r="L244" s="23">
        <v>75814200</v>
      </c>
      <c r="M244" s="25" t="s">
        <v>1111</v>
      </c>
    </row>
    <row r="245" spans="1:13" ht="52" x14ac:dyDescent="0.15">
      <c r="A245" s="15">
        <v>829</v>
      </c>
      <c r="B245" s="16" t="s">
        <v>278</v>
      </c>
      <c r="C245" s="17" t="s">
        <v>13</v>
      </c>
      <c r="D245" s="18" t="s">
        <v>711</v>
      </c>
      <c r="E245" s="22">
        <v>17417223</v>
      </c>
      <c r="F245" s="20">
        <v>45699</v>
      </c>
      <c r="G245" s="21">
        <v>45879</v>
      </c>
      <c r="H245" s="22">
        <v>180</v>
      </c>
      <c r="I245" s="23">
        <v>72000000</v>
      </c>
      <c r="J245" s="26">
        <f t="shared" si="3"/>
        <v>0</v>
      </c>
      <c r="K245" s="10">
        <v>0</v>
      </c>
      <c r="L245" s="23">
        <v>72000000</v>
      </c>
      <c r="M245" s="25" t="s">
        <v>1112</v>
      </c>
    </row>
    <row r="246" spans="1:13" ht="39" x14ac:dyDescent="0.15">
      <c r="A246" s="15">
        <v>832</v>
      </c>
      <c r="B246" s="16" t="s">
        <v>279</v>
      </c>
      <c r="C246" s="17" t="s">
        <v>13</v>
      </c>
      <c r="D246" s="18" t="s">
        <v>712</v>
      </c>
      <c r="E246" s="22">
        <v>79909422</v>
      </c>
      <c r="F246" s="20">
        <v>45698</v>
      </c>
      <c r="G246" s="21">
        <v>45878</v>
      </c>
      <c r="H246" s="22">
        <v>180</v>
      </c>
      <c r="I246" s="23">
        <v>60000000</v>
      </c>
      <c r="J246" s="26">
        <f t="shared" si="3"/>
        <v>0</v>
      </c>
      <c r="K246" s="10">
        <v>0</v>
      </c>
      <c r="L246" s="23">
        <v>60000000</v>
      </c>
      <c r="M246" s="25" t="s">
        <v>1113</v>
      </c>
    </row>
    <row r="247" spans="1:13" ht="130" x14ac:dyDescent="0.15">
      <c r="A247" s="15">
        <v>833</v>
      </c>
      <c r="B247" s="16" t="s">
        <v>280</v>
      </c>
      <c r="C247" s="17" t="s">
        <v>13</v>
      </c>
      <c r="D247" s="18" t="s">
        <v>713</v>
      </c>
      <c r="E247" s="22">
        <v>3262527</v>
      </c>
      <c r="F247" s="20">
        <v>45699</v>
      </c>
      <c r="G247" s="21">
        <v>45879</v>
      </c>
      <c r="H247" s="22">
        <v>180</v>
      </c>
      <c r="I247" s="23">
        <v>56700000</v>
      </c>
      <c r="J247" s="26">
        <f t="shared" si="3"/>
        <v>0</v>
      </c>
      <c r="K247" s="10">
        <v>0</v>
      </c>
      <c r="L247" s="23">
        <v>56700000</v>
      </c>
      <c r="M247" s="31" t="s">
        <v>1114</v>
      </c>
    </row>
    <row r="248" spans="1:13" ht="39" x14ac:dyDescent="0.15">
      <c r="A248" s="15">
        <v>834</v>
      </c>
      <c r="B248" s="16" t="s">
        <v>281</v>
      </c>
      <c r="C248" s="17" t="s">
        <v>13</v>
      </c>
      <c r="D248" s="18" t="s">
        <v>714</v>
      </c>
      <c r="E248" s="22">
        <v>9157744</v>
      </c>
      <c r="F248" s="20">
        <v>45699</v>
      </c>
      <c r="G248" s="21">
        <v>45848</v>
      </c>
      <c r="H248" s="22">
        <v>149</v>
      </c>
      <c r="I248" s="23">
        <v>30000000</v>
      </c>
      <c r="J248" s="26">
        <f t="shared" si="3"/>
        <v>0</v>
      </c>
      <c r="K248" s="10">
        <v>0</v>
      </c>
      <c r="L248" s="23">
        <v>30000000</v>
      </c>
      <c r="M248" s="25" t="s">
        <v>1115</v>
      </c>
    </row>
    <row r="249" spans="1:13" ht="117" x14ac:dyDescent="0.15">
      <c r="A249" s="15">
        <v>835</v>
      </c>
      <c r="B249" s="16" t="s">
        <v>282</v>
      </c>
      <c r="C249" s="17" t="s">
        <v>13</v>
      </c>
      <c r="D249" s="18" t="s">
        <v>540</v>
      </c>
      <c r="E249" s="22">
        <v>1022423145</v>
      </c>
      <c r="F249" s="20">
        <v>45698</v>
      </c>
      <c r="G249" s="21">
        <v>45878</v>
      </c>
      <c r="H249" s="22">
        <v>180</v>
      </c>
      <c r="I249" s="23">
        <v>50069388</v>
      </c>
      <c r="J249" s="26">
        <f t="shared" si="3"/>
        <v>0</v>
      </c>
      <c r="K249" s="10">
        <v>0</v>
      </c>
      <c r="L249" s="23">
        <v>50069388</v>
      </c>
      <c r="M249" s="25" t="s">
        <v>1116</v>
      </c>
    </row>
    <row r="250" spans="1:13" ht="120" x14ac:dyDescent="0.15">
      <c r="A250" s="15">
        <v>836</v>
      </c>
      <c r="B250" s="16" t="s">
        <v>283</v>
      </c>
      <c r="C250" s="17" t="s">
        <v>13</v>
      </c>
      <c r="D250" s="38" t="s">
        <v>715</v>
      </c>
      <c r="E250" s="22">
        <v>1030589209</v>
      </c>
      <c r="F250" s="20">
        <v>45700</v>
      </c>
      <c r="G250" s="21">
        <v>46021</v>
      </c>
      <c r="H250" s="22">
        <v>321</v>
      </c>
      <c r="I250" s="23">
        <v>24138667</v>
      </c>
      <c r="J250" s="26">
        <f t="shared" si="3"/>
        <v>0</v>
      </c>
      <c r="K250" s="10">
        <v>0</v>
      </c>
      <c r="L250" s="23">
        <v>24138667</v>
      </c>
      <c r="M250" s="42" t="s">
        <v>1117</v>
      </c>
    </row>
    <row r="251" spans="1:13" ht="65" x14ac:dyDescent="0.15">
      <c r="A251" s="15">
        <v>837</v>
      </c>
      <c r="B251" s="16" t="s">
        <v>284</v>
      </c>
      <c r="C251" s="17" t="s">
        <v>13</v>
      </c>
      <c r="D251" s="18" t="s">
        <v>716</v>
      </c>
      <c r="E251" s="22">
        <v>49794848</v>
      </c>
      <c r="F251" s="20">
        <v>45700</v>
      </c>
      <c r="G251" s="21">
        <v>45880</v>
      </c>
      <c r="H251" s="22">
        <v>180</v>
      </c>
      <c r="I251" s="23">
        <v>60000000</v>
      </c>
      <c r="J251" s="26">
        <f t="shared" si="3"/>
        <v>0</v>
      </c>
      <c r="K251" s="10">
        <v>0</v>
      </c>
      <c r="L251" s="23">
        <v>60000000</v>
      </c>
      <c r="M251" s="25" t="s">
        <v>1118</v>
      </c>
    </row>
    <row r="252" spans="1:13" ht="91" x14ac:dyDescent="0.15">
      <c r="A252" s="15">
        <v>838</v>
      </c>
      <c r="B252" s="16" t="s">
        <v>285</v>
      </c>
      <c r="C252" s="17" t="s">
        <v>13</v>
      </c>
      <c r="D252" s="18" t="s">
        <v>717</v>
      </c>
      <c r="E252" s="22">
        <v>20638442</v>
      </c>
      <c r="F252" s="20">
        <v>45698</v>
      </c>
      <c r="G252" s="21">
        <v>45878</v>
      </c>
      <c r="H252" s="22">
        <v>180</v>
      </c>
      <c r="I252" s="23">
        <v>54000000</v>
      </c>
      <c r="J252" s="26">
        <f t="shared" si="3"/>
        <v>0</v>
      </c>
      <c r="K252" s="10">
        <v>0</v>
      </c>
      <c r="L252" s="23">
        <v>54000000</v>
      </c>
      <c r="M252" s="43" t="s">
        <v>1119</v>
      </c>
    </row>
    <row r="253" spans="1:13" ht="65" x14ac:dyDescent="0.15">
      <c r="A253" s="15">
        <v>839</v>
      </c>
      <c r="B253" s="16" t="s">
        <v>286</v>
      </c>
      <c r="C253" s="17" t="s">
        <v>13</v>
      </c>
      <c r="D253" s="18" t="s">
        <v>673</v>
      </c>
      <c r="E253" s="22">
        <v>1022377716</v>
      </c>
      <c r="F253" s="20">
        <v>45698</v>
      </c>
      <c r="G253" s="21">
        <v>45878</v>
      </c>
      <c r="H253" s="22">
        <v>180</v>
      </c>
      <c r="I253" s="23">
        <v>22176204</v>
      </c>
      <c r="J253" s="26">
        <f t="shared" si="3"/>
        <v>0</v>
      </c>
      <c r="K253" s="10">
        <v>0</v>
      </c>
      <c r="L253" s="23">
        <v>22176204</v>
      </c>
      <c r="M253" s="31" t="s">
        <v>1120</v>
      </c>
    </row>
    <row r="254" spans="1:13" ht="39" x14ac:dyDescent="0.15">
      <c r="A254" s="15">
        <v>840</v>
      </c>
      <c r="B254" s="16" t="s">
        <v>287</v>
      </c>
      <c r="C254" s="17" t="s">
        <v>13</v>
      </c>
      <c r="D254" s="18" t="s">
        <v>718</v>
      </c>
      <c r="E254" s="22">
        <v>1144036194</v>
      </c>
      <c r="F254" s="20">
        <v>45699</v>
      </c>
      <c r="G254" s="21">
        <v>45819</v>
      </c>
      <c r="H254" s="22">
        <v>120</v>
      </c>
      <c r="I254" s="23">
        <v>32000000</v>
      </c>
      <c r="J254" s="26">
        <f t="shared" si="3"/>
        <v>0</v>
      </c>
      <c r="K254" s="10">
        <v>0</v>
      </c>
      <c r="L254" s="23">
        <v>32000000</v>
      </c>
      <c r="M254" s="25" t="s">
        <v>1121</v>
      </c>
    </row>
    <row r="255" spans="1:13" ht="65" x14ac:dyDescent="0.15">
      <c r="A255" s="15">
        <v>841</v>
      </c>
      <c r="B255" s="16" t="s">
        <v>288</v>
      </c>
      <c r="C255" s="17" t="s">
        <v>13</v>
      </c>
      <c r="D255" s="18" t="s">
        <v>719</v>
      </c>
      <c r="E255" s="22">
        <v>1110548006</v>
      </c>
      <c r="F255" s="20">
        <v>45702</v>
      </c>
      <c r="G255" s="21">
        <v>45882</v>
      </c>
      <c r="H255" s="22">
        <v>180</v>
      </c>
      <c r="I255" s="23">
        <v>45000000</v>
      </c>
      <c r="J255" s="26">
        <f t="shared" si="3"/>
        <v>0</v>
      </c>
      <c r="K255" s="10">
        <v>0</v>
      </c>
      <c r="L255" s="23">
        <v>45000000</v>
      </c>
      <c r="M255" s="42" t="s">
        <v>1122</v>
      </c>
    </row>
    <row r="256" spans="1:13" ht="39" x14ac:dyDescent="0.15">
      <c r="A256" s="15">
        <v>842</v>
      </c>
      <c r="B256" s="16" t="s">
        <v>289</v>
      </c>
      <c r="C256" s="17" t="s">
        <v>13</v>
      </c>
      <c r="D256" s="18" t="s">
        <v>720</v>
      </c>
      <c r="E256" s="22">
        <v>11706086</v>
      </c>
      <c r="F256" s="20">
        <v>45702</v>
      </c>
      <c r="G256" s="21">
        <v>45851</v>
      </c>
      <c r="H256" s="22">
        <v>149</v>
      </c>
      <c r="I256" s="23">
        <v>30000000</v>
      </c>
      <c r="J256" s="26">
        <f t="shared" si="3"/>
        <v>0</v>
      </c>
      <c r="K256" s="10">
        <v>0</v>
      </c>
      <c r="L256" s="23">
        <v>30000000</v>
      </c>
      <c r="M256" s="25" t="s">
        <v>1123</v>
      </c>
    </row>
    <row r="257" spans="1:13" ht="104" x14ac:dyDescent="0.15">
      <c r="A257" s="15">
        <v>843</v>
      </c>
      <c r="B257" s="16" t="s">
        <v>290</v>
      </c>
      <c r="C257" s="17" t="s">
        <v>13</v>
      </c>
      <c r="D257" s="18" t="s">
        <v>721</v>
      </c>
      <c r="E257" s="22">
        <v>52834290</v>
      </c>
      <c r="F257" s="20">
        <v>45705</v>
      </c>
      <c r="G257" s="21">
        <v>45885</v>
      </c>
      <c r="H257" s="22">
        <v>180</v>
      </c>
      <c r="I257" s="23">
        <v>54000000</v>
      </c>
      <c r="J257" s="26">
        <f t="shared" si="3"/>
        <v>0</v>
      </c>
      <c r="K257" s="10">
        <v>0</v>
      </c>
      <c r="L257" s="23">
        <v>54000000</v>
      </c>
      <c r="M257" s="42" t="s">
        <v>1124</v>
      </c>
    </row>
    <row r="258" spans="1:13" ht="39" x14ac:dyDescent="0.15">
      <c r="A258" s="15">
        <v>844</v>
      </c>
      <c r="B258" s="16" t="s">
        <v>291</v>
      </c>
      <c r="C258" s="17" t="s">
        <v>13</v>
      </c>
      <c r="D258" s="18" t="s">
        <v>722</v>
      </c>
      <c r="E258" s="22">
        <v>1120217096</v>
      </c>
      <c r="F258" s="20">
        <v>45702</v>
      </c>
      <c r="G258" s="21">
        <v>45821</v>
      </c>
      <c r="H258" s="22">
        <v>119</v>
      </c>
      <c r="I258" s="23">
        <v>32119592</v>
      </c>
      <c r="J258" s="26">
        <f t="shared" si="3"/>
        <v>0</v>
      </c>
      <c r="K258" s="10">
        <v>0</v>
      </c>
      <c r="L258" s="23">
        <v>32119592</v>
      </c>
      <c r="M258" s="25" t="s">
        <v>1125</v>
      </c>
    </row>
    <row r="259" spans="1:13" ht="60" x14ac:dyDescent="0.15">
      <c r="A259" s="15">
        <v>845</v>
      </c>
      <c r="B259" s="16" t="s">
        <v>292</v>
      </c>
      <c r="C259" s="17" t="s">
        <v>13</v>
      </c>
      <c r="D259" s="18" t="s">
        <v>723</v>
      </c>
      <c r="E259" s="22">
        <v>1113519338</v>
      </c>
      <c r="F259" s="20">
        <v>45706</v>
      </c>
      <c r="G259" s="21">
        <v>45825</v>
      </c>
      <c r="H259" s="22">
        <v>119</v>
      </c>
      <c r="I259" s="23">
        <v>20000000</v>
      </c>
      <c r="J259" s="26">
        <f t="shared" si="3"/>
        <v>0</v>
      </c>
      <c r="K259" s="10">
        <v>0</v>
      </c>
      <c r="L259" s="23">
        <v>20000000</v>
      </c>
      <c r="M259" s="42" t="s">
        <v>1126</v>
      </c>
    </row>
    <row r="260" spans="1:13" ht="65" x14ac:dyDescent="0.15">
      <c r="A260" s="15">
        <v>846</v>
      </c>
      <c r="B260" s="16" t="s">
        <v>293</v>
      </c>
      <c r="C260" s="17" t="s">
        <v>13</v>
      </c>
      <c r="D260" s="18" t="s">
        <v>724</v>
      </c>
      <c r="E260" s="22">
        <v>1110475180</v>
      </c>
      <c r="F260" s="20">
        <v>45700</v>
      </c>
      <c r="G260" s="21">
        <v>45819</v>
      </c>
      <c r="H260" s="22">
        <v>119</v>
      </c>
      <c r="I260" s="23">
        <v>30249940</v>
      </c>
      <c r="J260" s="26">
        <f t="shared" ref="J260:J323" si="4">K260/I260</f>
        <v>0</v>
      </c>
      <c r="K260" s="10">
        <v>0</v>
      </c>
      <c r="L260" s="23">
        <v>30249940</v>
      </c>
      <c r="M260" s="25" t="s">
        <v>1127</v>
      </c>
    </row>
    <row r="261" spans="1:13" ht="60" x14ac:dyDescent="0.15">
      <c r="A261" s="15">
        <v>847</v>
      </c>
      <c r="B261" s="16" t="s">
        <v>294</v>
      </c>
      <c r="C261" s="17" t="s">
        <v>13</v>
      </c>
      <c r="D261" s="18" t="s">
        <v>36</v>
      </c>
      <c r="E261" s="22">
        <v>65748267</v>
      </c>
      <c r="F261" s="20">
        <v>45700</v>
      </c>
      <c r="G261" s="21">
        <v>45880</v>
      </c>
      <c r="H261" s="22">
        <v>180</v>
      </c>
      <c r="I261" s="23">
        <v>63000000</v>
      </c>
      <c r="J261" s="26">
        <f t="shared" si="4"/>
        <v>0</v>
      </c>
      <c r="K261" s="10">
        <v>0</v>
      </c>
      <c r="L261" s="23">
        <v>63000000</v>
      </c>
      <c r="M261" s="42" t="s">
        <v>1128</v>
      </c>
    </row>
    <row r="262" spans="1:13" ht="65" x14ac:dyDescent="0.15">
      <c r="A262" s="15">
        <v>848</v>
      </c>
      <c r="B262" s="16" t="s">
        <v>295</v>
      </c>
      <c r="C262" s="17" t="s">
        <v>13</v>
      </c>
      <c r="D262" s="18" t="s">
        <v>725</v>
      </c>
      <c r="E262" s="22">
        <v>1015421606</v>
      </c>
      <c r="F262" s="20">
        <v>45698</v>
      </c>
      <c r="G262" s="21">
        <v>45878</v>
      </c>
      <c r="H262" s="22">
        <v>180</v>
      </c>
      <c r="I262" s="23">
        <v>60000000</v>
      </c>
      <c r="J262" s="26">
        <f t="shared" si="4"/>
        <v>0</v>
      </c>
      <c r="K262" s="10">
        <v>0</v>
      </c>
      <c r="L262" s="23">
        <v>60000000</v>
      </c>
      <c r="M262" s="25" t="s">
        <v>1129</v>
      </c>
    </row>
    <row r="263" spans="1:13" ht="39" x14ac:dyDescent="0.15">
      <c r="A263" s="15">
        <v>849</v>
      </c>
      <c r="B263" s="16" t="s">
        <v>296</v>
      </c>
      <c r="C263" s="17" t="s">
        <v>13</v>
      </c>
      <c r="D263" s="18" t="s">
        <v>726</v>
      </c>
      <c r="E263" s="22">
        <v>1121891312</v>
      </c>
      <c r="F263" s="20">
        <v>45700</v>
      </c>
      <c r="G263" s="21">
        <v>45880</v>
      </c>
      <c r="H263" s="22">
        <v>180</v>
      </c>
      <c r="I263" s="23">
        <v>63000000</v>
      </c>
      <c r="J263" s="26">
        <f t="shared" si="4"/>
        <v>0</v>
      </c>
      <c r="K263" s="10">
        <v>0</v>
      </c>
      <c r="L263" s="23">
        <v>63000000</v>
      </c>
      <c r="M263" s="25" t="s">
        <v>1130</v>
      </c>
    </row>
    <row r="264" spans="1:13" ht="78" x14ac:dyDescent="0.15">
      <c r="A264" s="15">
        <v>850</v>
      </c>
      <c r="B264" s="16" t="s">
        <v>297</v>
      </c>
      <c r="C264" s="17" t="s">
        <v>13</v>
      </c>
      <c r="D264" s="18" t="s">
        <v>727</v>
      </c>
      <c r="E264" s="22">
        <v>1005720010</v>
      </c>
      <c r="F264" s="20">
        <v>45700</v>
      </c>
      <c r="G264" s="21">
        <v>45880</v>
      </c>
      <c r="H264" s="22">
        <v>180</v>
      </c>
      <c r="I264" s="23">
        <v>21924000</v>
      </c>
      <c r="J264" s="26">
        <f t="shared" si="4"/>
        <v>0</v>
      </c>
      <c r="K264" s="10">
        <v>0</v>
      </c>
      <c r="L264" s="23">
        <v>21924000</v>
      </c>
      <c r="M264" s="42" t="s">
        <v>1131</v>
      </c>
    </row>
    <row r="265" spans="1:13" ht="60" x14ac:dyDescent="0.15">
      <c r="A265" s="15">
        <v>851</v>
      </c>
      <c r="B265" s="16" t="s">
        <v>298</v>
      </c>
      <c r="C265" s="17" t="s">
        <v>13</v>
      </c>
      <c r="D265" s="18" t="s">
        <v>539</v>
      </c>
      <c r="E265" s="22">
        <v>53081745</v>
      </c>
      <c r="F265" s="20">
        <v>45702</v>
      </c>
      <c r="G265" s="21">
        <v>45851</v>
      </c>
      <c r="H265" s="22">
        <v>149</v>
      </c>
      <c r="I265" s="23">
        <v>40989000</v>
      </c>
      <c r="J265" s="26">
        <f t="shared" si="4"/>
        <v>0</v>
      </c>
      <c r="K265" s="10">
        <v>0</v>
      </c>
      <c r="L265" s="23">
        <v>40989000</v>
      </c>
      <c r="M265" s="37" t="s">
        <v>1132</v>
      </c>
    </row>
    <row r="266" spans="1:13" ht="39" x14ac:dyDescent="0.15">
      <c r="A266" s="15">
        <v>852</v>
      </c>
      <c r="B266" s="16" t="s">
        <v>299</v>
      </c>
      <c r="C266" s="17" t="s">
        <v>13</v>
      </c>
      <c r="D266" s="18" t="s">
        <v>728</v>
      </c>
      <c r="E266" s="22">
        <v>1075265222</v>
      </c>
      <c r="F266" s="20">
        <v>45698</v>
      </c>
      <c r="G266" s="21">
        <v>45878</v>
      </c>
      <c r="H266" s="22">
        <v>180</v>
      </c>
      <c r="I266" s="23">
        <v>45000000</v>
      </c>
      <c r="J266" s="26">
        <f t="shared" si="4"/>
        <v>0</v>
      </c>
      <c r="K266" s="10">
        <v>0</v>
      </c>
      <c r="L266" s="23">
        <v>45000000</v>
      </c>
      <c r="M266" s="44" t="s">
        <v>1133</v>
      </c>
    </row>
    <row r="267" spans="1:13" ht="130" x14ac:dyDescent="0.15">
      <c r="A267" s="15">
        <v>853</v>
      </c>
      <c r="B267" s="16" t="s">
        <v>300</v>
      </c>
      <c r="C267" s="17" t="s">
        <v>13</v>
      </c>
      <c r="D267" s="18" t="s">
        <v>26</v>
      </c>
      <c r="E267" s="19">
        <v>13993913</v>
      </c>
      <c r="F267" s="20">
        <v>45700</v>
      </c>
      <c r="G267" s="21">
        <v>45880</v>
      </c>
      <c r="H267" s="22">
        <v>180</v>
      </c>
      <c r="I267" s="23">
        <v>40950000</v>
      </c>
      <c r="J267" s="26">
        <f t="shared" si="4"/>
        <v>0</v>
      </c>
      <c r="K267" s="10">
        <v>0</v>
      </c>
      <c r="L267" s="23">
        <v>40950000</v>
      </c>
      <c r="M267" s="25" t="s">
        <v>1134</v>
      </c>
    </row>
    <row r="268" spans="1:13" ht="65" x14ac:dyDescent="0.15">
      <c r="A268" s="15">
        <v>854</v>
      </c>
      <c r="B268" s="16" t="s">
        <v>301</v>
      </c>
      <c r="C268" s="17" t="s">
        <v>13</v>
      </c>
      <c r="D268" s="18" t="s">
        <v>729</v>
      </c>
      <c r="E268" s="22">
        <v>53037312</v>
      </c>
      <c r="F268" s="20">
        <v>45701</v>
      </c>
      <c r="G268" s="21">
        <v>45850</v>
      </c>
      <c r="H268" s="22">
        <v>149</v>
      </c>
      <c r="I268" s="23">
        <v>52500000</v>
      </c>
      <c r="J268" s="26">
        <f t="shared" si="4"/>
        <v>0</v>
      </c>
      <c r="K268" s="10">
        <v>0</v>
      </c>
      <c r="L268" s="23">
        <v>52500000</v>
      </c>
      <c r="M268" s="25" t="s">
        <v>1135</v>
      </c>
    </row>
    <row r="269" spans="1:13" ht="39" x14ac:dyDescent="0.15">
      <c r="A269" s="15">
        <v>855</v>
      </c>
      <c r="B269" s="16" t="s">
        <v>302</v>
      </c>
      <c r="C269" s="17" t="s">
        <v>13</v>
      </c>
      <c r="D269" s="18" t="s">
        <v>730</v>
      </c>
      <c r="E269" s="22">
        <v>1002408295</v>
      </c>
      <c r="F269" s="20">
        <v>45702</v>
      </c>
      <c r="G269" s="21">
        <v>45851</v>
      </c>
      <c r="H269" s="22">
        <v>149</v>
      </c>
      <c r="I269" s="23">
        <v>17395000</v>
      </c>
      <c r="J269" s="26">
        <f t="shared" si="4"/>
        <v>0</v>
      </c>
      <c r="K269" s="10">
        <v>0</v>
      </c>
      <c r="L269" s="23">
        <v>17395000</v>
      </c>
      <c r="M269" s="25" t="s">
        <v>1136</v>
      </c>
    </row>
    <row r="270" spans="1:13" ht="65" x14ac:dyDescent="0.15">
      <c r="A270" s="15">
        <v>856</v>
      </c>
      <c r="B270" s="16" t="s">
        <v>303</v>
      </c>
      <c r="C270" s="17" t="s">
        <v>13</v>
      </c>
      <c r="D270" s="18" t="s">
        <v>731</v>
      </c>
      <c r="E270" s="22">
        <v>1010126529</v>
      </c>
      <c r="F270" s="20">
        <v>45700</v>
      </c>
      <c r="G270" s="21">
        <v>45880</v>
      </c>
      <c r="H270" s="22">
        <v>180</v>
      </c>
      <c r="I270" s="23">
        <v>13918968</v>
      </c>
      <c r="J270" s="26">
        <f t="shared" si="4"/>
        <v>0</v>
      </c>
      <c r="K270" s="10">
        <v>0</v>
      </c>
      <c r="L270" s="23">
        <v>13918968</v>
      </c>
      <c r="M270" s="27" t="s">
        <v>1137</v>
      </c>
    </row>
    <row r="271" spans="1:13" ht="65" x14ac:dyDescent="0.15">
      <c r="A271" s="15">
        <v>858</v>
      </c>
      <c r="B271" s="16" t="s">
        <v>304</v>
      </c>
      <c r="C271" s="17" t="s">
        <v>13</v>
      </c>
      <c r="D271" s="18" t="s">
        <v>27</v>
      </c>
      <c r="E271" s="22">
        <v>1118814555</v>
      </c>
      <c r="F271" s="20">
        <v>45698</v>
      </c>
      <c r="G271" s="21">
        <v>45847</v>
      </c>
      <c r="H271" s="22">
        <v>149</v>
      </c>
      <c r="I271" s="23">
        <v>42000000</v>
      </c>
      <c r="J271" s="26">
        <f t="shared" si="4"/>
        <v>0</v>
      </c>
      <c r="K271" s="10">
        <v>0</v>
      </c>
      <c r="L271" s="23">
        <v>42000000</v>
      </c>
      <c r="M271" s="25" t="s">
        <v>1138</v>
      </c>
    </row>
    <row r="272" spans="1:13" ht="65" x14ac:dyDescent="0.15">
      <c r="A272" s="15">
        <v>859</v>
      </c>
      <c r="B272" s="16" t="s">
        <v>305</v>
      </c>
      <c r="C272" s="17" t="s">
        <v>13</v>
      </c>
      <c r="D272" s="18" t="s">
        <v>732</v>
      </c>
      <c r="E272" s="22" t="s">
        <v>870</v>
      </c>
      <c r="F272" s="20">
        <v>45698</v>
      </c>
      <c r="G272" s="21">
        <v>45817</v>
      </c>
      <c r="H272" s="22">
        <v>119</v>
      </c>
      <c r="I272" s="23">
        <v>66400000</v>
      </c>
      <c r="J272" s="26">
        <f t="shared" si="4"/>
        <v>0</v>
      </c>
      <c r="K272" s="10">
        <v>0</v>
      </c>
      <c r="L272" s="23">
        <v>66400000</v>
      </c>
      <c r="M272" s="25" t="s">
        <v>1139</v>
      </c>
    </row>
    <row r="273" spans="1:13" ht="65" x14ac:dyDescent="0.15">
      <c r="A273" s="15">
        <v>860</v>
      </c>
      <c r="B273" s="16" t="s">
        <v>306</v>
      </c>
      <c r="C273" s="17" t="s">
        <v>13</v>
      </c>
      <c r="D273" s="18" t="s">
        <v>733</v>
      </c>
      <c r="E273" s="22">
        <v>10029037</v>
      </c>
      <c r="F273" s="20">
        <v>45698</v>
      </c>
      <c r="G273" s="21">
        <v>45878</v>
      </c>
      <c r="H273" s="22">
        <v>180</v>
      </c>
      <c r="I273" s="23">
        <v>74015730</v>
      </c>
      <c r="J273" s="26">
        <f t="shared" si="4"/>
        <v>0</v>
      </c>
      <c r="K273" s="10">
        <v>0</v>
      </c>
      <c r="L273" s="23">
        <v>74015730</v>
      </c>
      <c r="M273" s="25" t="s">
        <v>1140</v>
      </c>
    </row>
    <row r="274" spans="1:13" ht="39" x14ac:dyDescent="0.15">
      <c r="A274" s="15">
        <v>861</v>
      </c>
      <c r="B274" s="16" t="s">
        <v>307</v>
      </c>
      <c r="C274" s="17" t="s">
        <v>13</v>
      </c>
      <c r="D274" s="18" t="s">
        <v>734</v>
      </c>
      <c r="E274" s="22">
        <v>51699459</v>
      </c>
      <c r="F274" s="20">
        <v>45713</v>
      </c>
      <c r="G274" s="21">
        <v>45893</v>
      </c>
      <c r="H274" s="22">
        <v>180</v>
      </c>
      <c r="I274" s="23">
        <v>49186800</v>
      </c>
      <c r="J274" s="26">
        <f t="shared" si="4"/>
        <v>0</v>
      </c>
      <c r="K274" s="10">
        <v>0</v>
      </c>
      <c r="L274" s="23">
        <v>49186800</v>
      </c>
      <c r="M274" s="25" t="s">
        <v>1141</v>
      </c>
    </row>
    <row r="275" spans="1:13" ht="91" x14ac:dyDescent="0.15">
      <c r="A275" s="15">
        <v>862</v>
      </c>
      <c r="B275" s="16" t="s">
        <v>308</v>
      </c>
      <c r="C275" s="17" t="s">
        <v>13</v>
      </c>
      <c r="D275" s="18" t="s">
        <v>735</v>
      </c>
      <c r="E275" s="22">
        <v>4325289</v>
      </c>
      <c r="F275" s="20">
        <v>45700</v>
      </c>
      <c r="G275" s="21">
        <v>45788</v>
      </c>
      <c r="H275" s="22">
        <v>88</v>
      </c>
      <c r="I275" s="23">
        <v>45000000</v>
      </c>
      <c r="J275" s="26">
        <f t="shared" si="4"/>
        <v>0</v>
      </c>
      <c r="K275" s="10">
        <v>0</v>
      </c>
      <c r="L275" s="23">
        <v>45000000</v>
      </c>
      <c r="M275" s="25" t="s">
        <v>1142</v>
      </c>
    </row>
    <row r="276" spans="1:13" ht="39" x14ac:dyDescent="0.15">
      <c r="A276" s="15">
        <v>863</v>
      </c>
      <c r="B276" s="16" t="s">
        <v>309</v>
      </c>
      <c r="C276" s="17" t="s">
        <v>13</v>
      </c>
      <c r="D276" s="18" t="s">
        <v>726</v>
      </c>
      <c r="E276" s="22">
        <v>14228567</v>
      </c>
      <c r="F276" s="20">
        <v>45700</v>
      </c>
      <c r="G276" s="21">
        <v>45880</v>
      </c>
      <c r="H276" s="22">
        <v>180</v>
      </c>
      <c r="I276" s="23">
        <v>63000000</v>
      </c>
      <c r="J276" s="26">
        <f t="shared" si="4"/>
        <v>0</v>
      </c>
      <c r="K276" s="10">
        <v>0</v>
      </c>
      <c r="L276" s="23">
        <v>63000000</v>
      </c>
      <c r="M276" s="25" t="s">
        <v>1143</v>
      </c>
    </row>
    <row r="277" spans="1:13" ht="91" x14ac:dyDescent="0.15">
      <c r="A277" s="15">
        <v>864</v>
      </c>
      <c r="B277" s="16" t="s">
        <v>310</v>
      </c>
      <c r="C277" s="17" t="s">
        <v>13</v>
      </c>
      <c r="D277" s="18" t="s">
        <v>736</v>
      </c>
      <c r="E277" s="22">
        <v>52533631</v>
      </c>
      <c r="F277" s="20">
        <v>45702</v>
      </c>
      <c r="G277" s="21">
        <v>45821</v>
      </c>
      <c r="H277" s="22">
        <v>119</v>
      </c>
      <c r="I277" s="23">
        <v>32000000</v>
      </c>
      <c r="J277" s="26">
        <f t="shared" si="4"/>
        <v>0</v>
      </c>
      <c r="K277" s="10">
        <v>0</v>
      </c>
      <c r="L277" s="23">
        <v>32000000</v>
      </c>
      <c r="M277" s="25" t="s">
        <v>1144</v>
      </c>
    </row>
    <row r="278" spans="1:13" ht="65" x14ac:dyDescent="0.15">
      <c r="A278" s="15">
        <v>865</v>
      </c>
      <c r="B278" s="16" t="s">
        <v>311</v>
      </c>
      <c r="C278" s="17" t="s">
        <v>13</v>
      </c>
      <c r="D278" s="18" t="s">
        <v>737</v>
      </c>
      <c r="E278" s="22">
        <v>80025914</v>
      </c>
      <c r="F278" s="20">
        <v>45706</v>
      </c>
      <c r="G278" s="21">
        <v>45886</v>
      </c>
      <c r="H278" s="22">
        <v>180</v>
      </c>
      <c r="I278" s="23">
        <v>60000000</v>
      </c>
      <c r="J278" s="26">
        <f t="shared" si="4"/>
        <v>0</v>
      </c>
      <c r="K278" s="10">
        <v>0</v>
      </c>
      <c r="L278" s="23">
        <v>60000000</v>
      </c>
      <c r="M278" s="25" t="s">
        <v>1145</v>
      </c>
    </row>
    <row r="279" spans="1:13" ht="91" x14ac:dyDescent="0.15">
      <c r="A279" s="15">
        <v>866</v>
      </c>
      <c r="B279" s="16" t="s">
        <v>312</v>
      </c>
      <c r="C279" s="17" t="s">
        <v>13</v>
      </c>
      <c r="D279" s="18" t="s">
        <v>738</v>
      </c>
      <c r="E279" s="22">
        <v>79427464</v>
      </c>
      <c r="F279" s="20">
        <v>45702</v>
      </c>
      <c r="G279" s="21">
        <v>45882</v>
      </c>
      <c r="H279" s="22">
        <v>180</v>
      </c>
      <c r="I279" s="23">
        <v>67861452</v>
      </c>
      <c r="J279" s="26">
        <f t="shared" si="4"/>
        <v>0</v>
      </c>
      <c r="K279" s="10">
        <v>0</v>
      </c>
      <c r="L279" s="23">
        <v>67861452</v>
      </c>
      <c r="M279" s="44" t="s">
        <v>1146</v>
      </c>
    </row>
    <row r="280" spans="1:13" ht="91" x14ac:dyDescent="0.15">
      <c r="A280" s="15">
        <v>867</v>
      </c>
      <c r="B280" s="16" t="s">
        <v>313</v>
      </c>
      <c r="C280" s="17" t="s">
        <v>13</v>
      </c>
      <c r="D280" s="18" t="s">
        <v>739</v>
      </c>
      <c r="E280" s="22">
        <v>52900126</v>
      </c>
      <c r="F280" s="20">
        <v>45700</v>
      </c>
      <c r="G280" s="21">
        <v>45880</v>
      </c>
      <c r="H280" s="22">
        <v>180</v>
      </c>
      <c r="I280" s="23">
        <v>62099100</v>
      </c>
      <c r="J280" s="26">
        <f t="shared" si="4"/>
        <v>0</v>
      </c>
      <c r="K280" s="10">
        <v>0</v>
      </c>
      <c r="L280" s="23">
        <v>62099100</v>
      </c>
      <c r="M280" s="27" t="s">
        <v>1147</v>
      </c>
    </row>
    <row r="281" spans="1:13" ht="78" x14ac:dyDescent="0.15">
      <c r="A281" s="15">
        <v>868</v>
      </c>
      <c r="B281" s="16" t="s">
        <v>314</v>
      </c>
      <c r="C281" s="17" t="s">
        <v>13</v>
      </c>
      <c r="D281" s="18" t="s">
        <v>740</v>
      </c>
      <c r="E281" s="22">
        <v>1019045420</v>
      </c>
      <c r="F281" s="20">
        <v>45702</v>
      </c>
      <c r="G281" s="21">
        <v>45882</v>
      </c>
      <c r="H281" s="22">
        <v>180</v>
      </c>
      <c r="I281" s="23">
        <v>94899111</v>
      </c>
      <c r="J281" s="26">
        <f t="shared" si="4"/>
        <v>0</v>
      </c>
      <c r="K281" s="10">
        <v>0</v>
      </c>
      <c r="L281" s="23">
        <v>94899111</v>
      </c>
      <c r="M281" s="25" t="s">
        <v>1148</v>
      </c>
    </row>
    <row r="282" spans="1:13" ht="65" x14ac:dyDescent="0.15">
      <c r="A282" s="15">
        <v>869</v>
      </c>
      <c r="B282" s="16" t="s">
        <v>315</v>
      </c>
      <c r="C282" s="17" t="s">
        <v>13</v>
      </c>
      <c r="D282" s="18" t="s">
        <v>741</v>
      </c>
      <c r="E282" s="22">
        <v>79779446</v>
      </c>
      <c r="F282" s="20">
        <v>45700</v>
      </c>
      <c r="G282" s="21">
        <v>45880</v>
      </c>
      <c r="H282" s="22">
        <v>180</v>
      </c>
      <c r="I282" s="23">
        <v>54000000</v>
      </c>
      <c r="J282" s="26">
        <f t="shared" si="4"/>
        <v>0</v>
      </c>
      <c r="K282" s="10">
        <v>0</v>
      </c>
      <c r="L282" s="23">
        <v>54000000</v>
      </c>
      <c r="M282" s="25" t="s">
        <v>1148</v>
      </c>
    </row>
    <row r="283" spans="1:13" ht="65" x14ac:dyDescent="0.15">
      <c r="A283" s="15">
        <v>871</v>
      </c>
      <c r="B283" s="16" t="s">
        <v>316</v>
      </c>
      <c r="C283" s="17" t="s">
        <v>13</v>
      </c>
      <c r="D283" s="18" t="s">
        <v>742</v>
      </c>
      <c r="E283" s="22">
        <v>14269166</v>
      </c>
      <c r="F283" s="20">
        <v>45702</v>
      </c>
      <c r="G283" s="21">
        <v>45882</v>
      </c>
      <c r="H283" s="22">
        <v>180</v>
      </c>
      <c r="I283" s="23">
        <v>36727824</v>
      </c>
      <c r="J283" s="26">
        <f t="shared" si="4"/>
        <v>0</v>
      </c>
      <c r="K283" s="10">
        <v>0</v>
      </c>
      <c r="L283" s="23">
        <v>36727824</v>
      </c>
      <c r="M283" s="25" t="s">
        <v>1149</v>
      </c>
    </row>
    <row r="284" spans="1:13" ht="65" x14ac:dyDescent="0.15">
      <c r="A284" s="15">
        <v>872</v>
      </c>
      <c r="B284" s="16" t="s">
        <v>317</v>
      </c>
      <c r="C284" s="17" t="s">
        <v>13</v>
      </c>
      <c r="D284" s="18" t="s">
        <v>673</v>
      </c>
      <c r="E284" s="22">
        <v>1033790974</v>
      </c>
      <c r="F284" s="20">
        <v>45705</v>
      </c>
      <c r="G284" s="21">
        <v>45885</v>
      </c>
      <c r="H284" s="22">
        <v>180</v>
      </c>
      <c r="I284" s="23">
        <v>22176204</v>
      </c>
      <c r="J284" s="26">
        <f t="shared" si="4"/>
        <v>0</v>
      </c>
      <c r="K284" s="10">
        <v>0</v>
      </c>
      <c r="L284" s="23">
        <v>22176204</v>
      </c>
      <c r="M284" s="25" t="s">
        <v>1150</v>
      </c>
    </row>
    <row r="285" spans="1:13" ht="65" x14ac:dyDescent="0.15">
      <c r="A285" s="15">
        <v>873</v>
      </c>
      <c r="B285" s="16" t="s">
        <v>318</v>
      </c>
      <c r="C285" s="17" t="s">
        <v>13</v>
      </c>
      <c r="D285" s="18" t="s">
        <v>743</v>
      </c>
      <c r="E285" s="22">
        <v>1113519702</v>
      </c>
      <c r="F285" s="20">
        <v>45706</v>
      </c>
      <c r="G285" s="21">
        <v>45886</v>
      </c>
      <c r="H285" s="22">
        <v>180</v>
      </c>
      <c r="I285" s="23">
        <v>69000000</v>
      </c>
      <c r="J285" s="26">
        <f t="shared" si="4"/>
        <v>0</v>
      </c>
      <c r="K285" s="10">
        <v>0</v>
      </c>
      <c r="L285" s="23">
        <v>69000000</v>
      </c>
      <c r="M285" s="25" t="s">
        <v>1151</v>
      </c>
    </row>
    <row r="286" spans="1:13" ht="52" x14ac:dyDescent="0.15">
      <c r="A286" s="15">
        <v>874</v>
      </c>
      <c r="B286" s="16" t="s">
        <v>319</v>
      </c>
      <c r="C286" s="17" t="s">
        <v>13</v>
      </c>
      <c r="D286" s="18" t="s">
        <v>539</v>
      </c>
      <c r="E286" s="22">
        <v>1069735476</v>
      </c>
      <c r="F286" s="20">
        <v>45700</v>
      </c>
      <c r="G286" s="21">
        <v>45849</v>
      </c>
      <c r="H286" s="22">
        <v>149</v>
      </c>
      <c r="I286" s="23">
        <v>40989000</v>
      </c>
      <c r="J286" s="26">
        <f t="shared" si="4"/>
        <v>0</v>
      </c>
      <c r="K286" s="10">
        <v>0</v>
      </c>
      <c r="L286" s="23">
        <v>40989000</v>
      </c>
      <c r="M286" s="25" t="s">
        <v>1152</v>
      </c>
    </row>
    <row r="287" spans="1:13" ht="117" x14ac:dyDescent="0.15">
      <c r="A287" s="15">
        <v>875</v>
      </c>
      <c r="B287" s="16" t="s">
        <v>320</v>
      </c>
      <c r="C287" s="17" t="s">
        <v>13</v>
      </c>
      <c r="D287" s="18" t="s">
        <v>744</v>
      </c>
      <c r="E287" s="22">
        <v>1122130607</v>
      </c>
      <c r="F287" s="20">
        <v>45702</v>
      </c>
      <c r="G287" s="21">
        <v>45882</v>
      </c>
      <c r="H287" s="22">
        <v>180</v>
      </c>
      <c r="I287" s="23">
        <v>54425700</v>
      </c>
      <c r="J287" s="26">
        <f t="shared" si="4"/>
        <v>0</v>
      </c>
      <c r="K287" s="10">
        <v>0</v>
      </c>
      <c r="L287" s="23">
        <v>54425700</v>
      </c>
      <c r="M287" s="25" t="s">
        <v>1153</v>
      </c>
    </row>
    <row r="288" spans="1:13" ht="104" x14ac:dyDescent="0.15">
      <c r="A288" s="15">
        <v>876</v>
      </c>
      <c r="B288" s="16" t="s">
        <v>321</v>
      </c>
      <c r="C288" s="17" t="s">
        <v>13</v>
      </c>
      <c r="D288" s="18" t="s">
        <v>745</v>
      </c>
      <c r="E288" s="22">
        <v>80076153</v>
      </c>
      <c r="F288" s="20">
        <v>45702</v>
      </c>
      <c r="G288" s="21">
        <v>45882</v>
      </c>
      <c r="H288" s="22">
        <v>180</v>
      </c>
      <c r="I288" s="23">
        <v>64495494</v>
      </c>
      <c r="J288" s="26">
        <f t="shared" si="4"/>
        <v>0</v>
      </c>
      <c r="K288" s="10">
        <v>0</v>
      </c>
      <c r="L288" s="23">
        <v>64495494</v>
      </c>
      <c r="M288" s="25" t="s">
        <v>1154</v>
      </c>
    </row>
    <row r="289" spans="1:13" ht="65" x14ac:dyDescent="0.15">
      <c r="A289" s="15">
        <v>877</v>
      </c>
      <c r="B289" s="16" t="s">
        <v>322</v>
      </c>
      <c r="C289" s="17" t="s">
        <v>13</v>
      </c>
      <c r="D289" s="18" t="s">
        <v>746</v>
      </c>
      <c r="E289" s="22">
        <v>1234644620</v>
      </c>
      <c r="F289" s="20">
        <v>45702</v>
      </c>
      <c r="G289" s="21">
        <v>45821</v>
      </c>
      <c r="H289" s="22">
        <v>119</v>
      </c>
      <c r="I289" s="23">
        <v>14400000</v>
      </c>
      <c r="J289" s="26">
        <f t="shared" si="4"/>
        <v>0</v>
      </c>
      <c r="K289" s="10">
        <v>0</v>
      </c>
      <c r="L289" s="23">
        <v>14400000</v>
      </c>
      <c r="M289" s="27" t="s">
        <v>1155</v>
      </c>
    </row>
    <row r="290" spans="1:13" ht="65" x14ac:dyDescent="0.15">
      <c r="A290" s="15">
        <v>878</v>
      </c>
      <c r="B290" s="16" t="s">
        <v>323</v>
      </c>
      <c r="C290" s="17" t="s">
        <v>13</v>
      </c>
      <c r="D290" s="18" t="s">
        <v>747</v>
      </c>
      <c r="E290" s="22">
        <v>80068359</v>
      </c>
      <c r="F290" s="20">
        <v>45705</v>
      </c>
      <c r="G290" s="21">
        <v>45885</v>
      </c>
      <c r="H290" s="22">
        <v>180</v>
      </c>
      <c r="I290" s="23">
        <v>54000000</v>
      </c>
      <c r="J290" s="26">
        <f t="shared" si="4"/>
        <v>0</v>
      </c>
      <c r="K290" s="10">
        <v>0</v>
      </c>
      <c r="L290" s="23">
        <v>54000000</v>
      </c>
      <c r="M290" s="25" t="s">
        <v>1156</v>
      </c>
    </row>
    <row r="291" spans="1:13" ht="52" x14ac:dyDescent="0.15">
      <c r="A291" s="15">
        <v>879</v>
      </c>
      <c r="B291" s="16" t="s">
        <v>324</v>
      </c>
      <c r="C291" s="17" t="s">
        <v>13</v>
      </c>
      <c r="D291" s="18" t="s">
        <v>748</v>
      </c>
      <c r="E291" s="22">
        <v>80756908</v>
      </c>
      <c r="F291" s="20">
        <v>45700</v>
      </c>
      <c r="G291" s="21">
        <v>45819</v>
      </c>
      <c r="H291" s="22">
        <v>119</v>
      </c>
      <c r="I291" s="23">
        <v>28800000</v>
      </c>
      <c r="J291" s="26">
        <f t="shared" si="4"/>
        <v>0</v>
      </c>
      <c r="K291" s="10">
        <v>0</v>
      </c>
      <c r="L291" s="23">
        <v>28800000</v>
      </c>
      <c r="M291" s="25" t="s">
        <v>1157</v>
      </c>
    </row>
    <row r="292" spans="1:13" ht="52" x14ac:dyDescent="0.15">
      <c r="A292" s="15">
        <v>880</v>
      </c>
      <c r="B292" s="16" t="s">
        <v>325</v>
      </c>
      <c r="C292" s="17" t="s">
        <v>13</v>
      </c>
      <c r="D292" s="18" t="s">
        <v>749</v>
      </c>
      <c r="E292" s="22">
        <v>13928991</v>
      </c>
      <c r="F292" s="20">
        <v>45700</v>
      </c>
      <c r="G292" s="21">
        <v>45880</v>
      </c>
      <c r="H292" s="22">
        <v>180</v>
      </c>
      <c r="I292" s="23">
        <v>49186800</v>
      </c>
      <c r="J292" s="26">
        <f t="shared" si="4"/>
        <v>0</v>
      </c>
      <c r="K292" s="10">
        <v>0</v>
      </c>
      <c r="L292" s="23">
        <v>49186800</v>
      </c>
      <c r="M292" s="25" t="s">
        <v>1158</v>
      </c>
    </row>
    <row r="293" spans="1:13" ht="91" x14ac:dyDescent="0.15">
      <c r="A293" s="15">
        <v>881</v>
      </c>
      <c r="B293" s="16" t="s">
        <v>326</v>
      </c>
      <c r="C293" s="17" t="s">
        <v>13</v>
      </c>
      <c r="D293" s="18" t="s">
        <v>750</v>
      </c>
      <c r="E293" s="22">
        <v>40919810</v>
      </c>
      <c r="F293" s="20">
        <v>45700</v>
      </c>
      <c r="G293" s="21">
        <v>45788</v>
      </c>
      <c r="H293" s="22">
        <v>88</v>
      </c>
      <c r="I293" s="23">
        <v>45000000</v>
      </c>
      <c r="J293" s="26">
        <f t="shared" si="4"/>
        <v>0</v>
      </c>
      <c r="K293" s="10">
        <v>0</v>
      </c>
      <c r="L293" s="23">
        <v>45000000</v>
      </c>
      <c r="M293" s="25" t="s">
        <v>1159</v>
      </c>
    </row>
    <row r="294" spans="1:13" ht="91" x14ac:dyDescent="0.15">
      <c r="A294" s="15">
        <v>882</v>
      </c>
      <c r="B294" s="16" t="s">
        <v>327</v>
      </c>
      <c r="C294" s="17" t="s">
        <v>13</v>
      </c>
      <c r="D294" s="18" t="s">
        <v>751</v>
      </c>
      <c r="E294" s="22">
        <v>93413899</v>
      </c>
      <c r="F294" s="20">
        <v>45702</v>
      </c>
      <c r="G294" s="21">
        <v>45882</v>
      </c>
      <c r="H294" s="22">
        <v>180</v>
      </c>
      <c r="I294" s="23">
        <v>59850000</v>
      </c>
      <c r="J294" s="26">
        <f t="shared" si="4"/>
        <v>0</v>
      </c>
      <c r="K294" s="10">
        <v>0</v>
      </c>
      <c r="L294" s="23">
        <v>59850000</v>
      </c>
      <c r="M294" s="25" t="s">
        <v>1160</v>
      </c>
    </row>
    <row r="295" spans="1:13" ht="52" x14ac:dyDescent="0.15">
      <c r="A295" s="15">
        <v>883</v>
      </c>
      <c r="B295" s="16" t="s">
        <v>328</v>
      </c>
      <c r="C295" s="17" t="s">
        <v>13</v>
      </c>
      <c r="D295" s="18" t="s">
        <v>33</v>
      </c>
      <c r="E295" s="22">
        <v>1069743607</v>
      </c>
      <c r="F295" s="20">
        <v>45700</v>
      </c>
      <c r="G295" s="21">
        <v>45880</v>
      </c>
      <c r="H295" s="22">
        <v>180</v>
      </c>
      <c r="I295" s="23">
        <v>49440000</v>
      </c>
      <c r="J295" s="26">
        <f t="shared" si="4"/>
        <v>0</v>
      </c>
      <c r="K295" s="10">
        <v>0</v>
      </c>
      <c r="L295" s="23">
        <v>49440000</v>
      </c>
      <c r="M295" s="25" t="s">
        <v>1161</v>
      </c>
    </row>
    <row r="296" spans="1:13" ht="78" x14ac:dyDescent="0.15">
      <c r="A296" s="15">
        <v>884</v>
      </c>
      <c r="B296" s="16" t="s">
        <v>329</v>
      </c>
      <c r="C296" s="17" t="s">
        <v>13</v>
      </c>
      <c r="D296" s="18" t="s">
        <v>752</v>
      </c>
      <c r="E296" s="22">
        <v>52775122</v>
      </c>
      <c r="F296" s="20">
        <v>45700</v>
      </c>
      <c r="G296" s="21">
        <v>45880</v>
      </c>
      <c r="H296" s="22">
        <v>180</v>
      </c>
      <c r="I296" s="23">
        <v>62099100</v>
      </c>
      <c r="J296" s="26">
        <f t="shared" si="4"/>
        <v>0</v>
      </c>
      <c r="K296" s="10">
        <v>0</v>
      </c>
      <c r="L296" s="23">
        <v>62099100</v>
      </c>
      <c r="M296" s="44" t="s">
        <v>1162</v>
      </c>
    </row>
    <row r="297" spans="1:13" ht="39" x14ac:dyDescent="0.15">
      <c r="A297" s="15">
        <v>885</v>
      </c>
      <c r="B297" s="16" t="s">
        <v>330</v>
      </c>
      <c r="C297" s="17" t="s">
        <v>13</v>
      </c>
      <c r="D297" s="18" t="s">
        <v>753</v>
      </c>
      <c r="E297" s="22">
        <v>79661809</v>
      </c>
      <c r="F297" s="20">
        <v>45705</v>
      </c>
      <c r="G297" s="21">
        <v>45885</v>
      </c>
      <c r="H297" s="22">
        <v>180</v>
      </c>
      <c r="I297" s="23">
        <v>38547132</v>
      </c>
      <c r="J297" s="26">
        <f t="shared" si="4"/>
        <v>0</v>
      </c>
      <c r="K297" s="10">
        <v>0</v>
      </c>
      <c r="L297" s="23">
        <v>38547132</v>
      </c>
      <c r="M297" s="25" t="s">
        <v>1163</v>
      </c>
    </row>
    <row r="298" spans="1:13" ht="65" x14ac:dyDescent="0.15">
      <c r="A298" s="15">
        <v>886</v>
      </c>
      <c r="B298" s="16" t="s">
        <v>331</v>
      </c>
      <c r="C298" s="17" t="s">
        <v>13</v>
      </c>
      <c r="D298" s="18" t="s">
        <v>754</v>
      </c>
      <c r="E298" s="22">
        <v>1030646068</v>
      </c>
      <c r="F298" s="20">
        <v>45700</v>
      </c>
      <c r="G298" s="21">
        <v>45880</v>
      </c>
      <c r="H298" s="22">
        <v>180</v>
      </c>
      <c r="I298" s="23">
        <v>22050000</v>
      </c>
      <c r="J298" s="26">
        <f t="shared" si="4"/>
        <v>0</v>
      </c>
      <c r="K298" s="10">
        <v>0</v>
      </c>
      <c r="L298" s="23">
        <v>22050000</v>
      </c>
      <c r="M298" s="25" t="s">
        <v>1164</v>
      </c>
    </row>
    <row r="299" spans="1:13" ht="65" x14ac:dyDescent="0.15">
      <c r="A299" s="15">
        <v>887</v>
      </c>
      <c r="B299" s="16" t="s">
        <v>332</v>
      </c>
      <c r="C299" s="17" t="s">
        <v>13</v>
      </c>
      <c r="D299" s="18" t="s">
        <v>755</v>
      </c>
      <c r="E299" s="22">
        <v>52260420</v>
      </c>
      <c r="F299" s="20">
        <v>45702</v>
      </c>
      <c r="G299" s="21">
        <v>45882</v>
      </c>
      <c r="H299" s="22">
        <v>180</v>
      </c>
      <c r="I299" s="23">
        <v>58892400</v>
      </c>
      <c r="J299" s="26">
        <f t="shared" si="4"/>
        <v>0</v>
      </c>
      <c r="K299" s="10">
        <v>0</v>
      </c>
      <c r="L299" s="23">
        <v>58892400</v>
      </c>
      <c r="M299" s="25" t="s">
        <v>1165</v>
      </c>
    </row>
    <row r="300" spans="1:13" ht="52" x14ac:dyDescent="0.15">
      <c r="A300" s="15">
        <v>888</v>
      </c>
      <c r="B300" s="16" t="s">
        <v>333</v>
      </c>
      <c r="C300" s="17" t="s">
        <v>13</v>
      </c>
      <c r="D300" s="18" t="s">
        <v>756</v>
      </c>
      <c r="E300" s="22">
        <v>53115618</v>
      </c>
      <c r="F300" s="20">
        <v>45705</v>
      </c>
      <c r="G300" s="21">
        <v>45885</v>
      </c>
      <c r="H300" s="22">
        <v>180</v>
      </c>
      <c r="I300" s="23">
        <v>32000000</v>
      </c>
      <c r="J300" s="26">
        <f t="shared" si="4"/>
        <v>0</v>
      </c>
      <c r="K300" s="10">
        <v>0</v>
      </c>
      <c r="L300" s="23">
        <v>32000000</v>
      </c>
      <c r="M300" s="25" t="s">
        <v>1166</v>
      </c>
    </row>
    <row r="301" spans="1:13" ht="117" x14ac:dyDescent="0.15">
      <c r="A301" s="15">
        <v>889</v>
      </c>
      <c r="B301" s="16" t="s">
        <v>334</v>
      </c>
      <c r="C301" s="17" t="s">
        <v>13</v>
      </c>
      <c r="D301" s="18" t="s">
        <v>757</v>
      </c>
      <c r="E301" s="22">
        <v>1121906835</v>
      </c>
      <c r="F301" s="20">
        <v>45700</v>
      </c>
      <c r="G301" s="21">
        <v>45880</v>
      </c>
      <c r="H301" s="22">
        <v>180</v>
      </c>
      <c r="I301" s="23">
        <v>75814200</v>
      </c>
      <c r="J301" s="26">
        <f t="shared" si="4"/>
        <v>0</v>
      </c>
      <c r="K301" s="10">
        <v>0</v>
      </c>
      <c r="L301" s="23">
        <v>75814200</v>
      </c>
      <c r="M301" s="25" t="s">
        <v>1167</v>
      </c>
    </row>
    <row r="302" spans="1:13" ht="65" x14ac:dyDescent="0.15">
      <c r="A302" s="15">
        <v>890</v>
      </c>
      <c r="B302" s="16" t="s">
        <v>335</v>
      </c>
      <c r="C302" s="17" t="s">
        <v>13</v>
      </c>
      <c r="D302" s="18" t="s">
        <v>25</v>
      </c>
      <c r="E302" s="22">
        <v>1020824561</v>
      </c>
      <c r="F302" s="20">
        <v>45702</v>
      </c>
      <c r="G302" s="21">
        <v>45882</v>
      </c>
      <c r="H302" s="22">
        <v>180</v>
      </c>
      <c r="I302" s="23">
        <v>44005038</v>
      </c>
      <c r="J302" s="26">
        <f t="shared" si="4"/>
        <v>0</v>
      </c>
      <c r="K302" s="10">
        <v>0</v>
      </c>
      <c r="L302" s="23">
        <v>44005038</v>
      </c>
      <c r="M302" s="25" t="s">
        <v>1168</v>
      </c>
    </row>
    <row r="303" spans="1:13" ht="65" x14ac:dyDescent="0.15">
      <c r="A303" s="15">
        <v>891</v>
      </c>
      <c r="B303" s="16" t="s">
        <v>336</v>
      </c>
      <c r="C303" s="17" t="s">
        <v>13</v>
      </c>
      <c r="D303" s="18" t="s">
        <v>554</v>
      </c>
      <c r="E303" s="22">
        <v>1005755180</v>
      </c>
      <c r="F303" s="20">
        <v>45702</v>
      </c>
      <c r="G303" s="21">
        <v>45882</v>
      </c>
      <c r="H303" s="22">
        <v>180</v>
      </c>
      <c r="I303" s="23">
        <v>36727824</v>
      </c>
      <c r="J303" s="26">
        <f t="shared" si="4"/>
        <v>0</v>
      </c>
      <c r="K303" s="10">
        <v>0</v>
      </c>
      <c r="L303" s="23">
        <v>36727824</v>
      </c>
      <c r="M303" s="25" t="s">
        <v>1169</v>
      </c>
    </row>
    <row r="304" spans="1:13" ht="65" x14ac:dyDescent="0.15">
      <c r="A304" s="15">
        <v>892</v>
      </c>
      <c r="B304" s="16" t="s">
        <v>337</v>
      </c>
      <c r="C304" s="17" t="s">
        <v>13</v>
      </c>
      <c r="D304" s="18" t="s">
        <v>758</v>
      </c>
      <c r="E304" s="22">
        <v>19226787</v>
      </c>
      <c r="F304" s="20">
        <v>45705</v>
      </c>
      <c r="G304" s="21">
        <v>45885</v>
      </c>
      <c r="H304" s="22">
        <v>180</v>
      </c>
      <c r="I304" s="23">
        <v>84000000</v>
      </c>
      <c r="J304" s="26">
        <f t="shared" si="4"/>
        <v>0</v>
      </c>
      <c r="K304" s="10">
        <v>0</v>
      </c>
      <c r="L304" s="23">
        <v>84000000</v>
      </c>
      <c r="M304" s="25" t="s">
        <v>1170</v>
      </c>
    </row>
    <row r="305" spans="1:13" ht="65" x14ac:dyDescent="0.15">
      <c r="A305" s="15">
        <v>893</v>
      </c>
      <c r="B305" s="16" t="s">
        <v>338</v>
      </c>
      <c r="C305" s="17" t="s">
        <v>13</v>
      </c>
      <c r="D305" s="18" t="s">
        <v>759</v>
      </c>
      <c r="E305" s="22">
        <v>1144043236</v>
      </c>
      <c r="F305" s="20">
        <v>45700</v>
      </c>
      <c r="G305" s="21">
        <v>45880</v>
      </c>
      <c r="H305" s="22">
        <v>180</v>
      </c>
      <c r="I305" s="23">
        <v>32000000</v>
      </c>
      <c r="J305" s="26">
        <f t="shared" si="4"/>
        <v>0</v>
      </c>
      <c r="K305" s="10">
        <v>0</v>
      </c>
      <c r="L305" s="23">
        <v>32000000</v>
      </c>
      <c r="M305" s="25" t="s">
        <v>1171</v>
      </c>
    </row>
    <row r="306" spans="1:13" ht="52" x14ac:dyDescent="0.15">
      <c r="A306" s="15">
        <v>894</v>
      </c>
      <c r="B306" s="16" t="s">
        <v>339</v>
      </c>
      <c r="C306" s="17" t="s">
        <v>13</v>
      </c>
      <c r="D306" s="18" t="s">
        <v>644</v>
      </c>
      <c r="E306" s="22">
        <v>23449654</v>
      </c>
      <c r="F306" s="20">
        <v>45700</v>
      </c>
      <c r="G306" s="21">
        <v>45880</v>
      </c>
      <c r="H306" s="22">
        <v>180</v>
      </c>
      <c r="I306" s="23">
        <v>17322660</v>
      </c>
      <c r="J306" s="26">
        <f t="shared" si="4"/>
        <v>0</v>
      </c>
      <c r="K306" s="10">
        <v>0</v>
      </c>
      <c r="L306" s="23">
        <v>17322660</v>
      </c>
      <c r="M306" s="25" t="s">
        <v>1172</v>
      </c>
    </row>
    <row r="307" spans="1:13" ht="65" x14ac:dyDescent="0.15">
      <c r="A307" s="15">
        <v>895</v>
      </c>
      <c r="B307" s="16" t="s">
        <v>340</v>
      </c>
      <c r="C307" s="17" t="s">
        <v>13</v>
      </c>
      <c r="D307" s="18" t="s">
        <v>760</v>
      </c>
      <c r="E307" s="35">
        <v>91299749</v>
      </c>
      <c r="F307" s="20">
        <v>45702</v>
      </c>
      <c r="G307" s="21">
        <v>45882</v>
      </c>
      <c r="H307" s="22">
        <v>180</v>
      </c>
      <c r="I307" s="23">
        <v>64146600</v>
      </c>
      <c r="J307" s="26">
        <f t="shared" si="4"/>
        <v>0</v>
      </c>
      <c r="K307" s="10">
        <v>0</v>
      </c>
      <c r="L307" s="23">
        <v>64146600</v>
      </c>
      <c r="M307" s="27" t="s">
        <v>1173</v>
      </c>
    </row>
    <row r="308" spans="1:13" ht="78" x14ac:dyDescent="0.15">
      <c r="A308" s="15">
        <v>896</v>
      </c>
      <c r="B308" s="16" t="s">
        <v>341</v>
      </c>
      <c r="C308" s="17" t="s">
        <v>13</v>
      </c>
      <c r="D308" s="18" t="s">
        <v>727</v>
      </c>
      <c r="E308" s="22">
        <v>1054709346</v>
      </c>
      <c r="F308" s="20">
        <v>45702</v>
      </c>
      <c r="G308" s="21">
        <v>45882</v>
      </c>
      <c r="H308" s="22">
        <v>180</v>
      </c>
      <c r="I308" s="23">
        <v>48000000</v>
      </c>
      <c r="J308" s="26">
        <f t="shared" si="4"/>
        <v>0</v>
      </c>
      <c r="K308" s="10">
        <v>0</v>
      </c>
      <c r="L308" s="23">
        <v>48000000</v>
      </c>
      <c r="M308" s="25" t="s">
        <v>1174</v>
      </c>
    </row>
    <row r="309" spans="1:13" ht="104" x14ac:dyDescent="0.15">
      <c r="A309" s="15">
        <v>897</v>
      </c>
      <c r="B309" s="16" t="s">
        <v>342</v>
      </c>
      <c r="C309" s="17" t="s">
        <v>13</v>
      </c>
      <c r="D309" s="18" t="s">
        <v>761</v>
      </c>
      <c r="E309" s="22">
        <v>1026561854</v>
      </c>
      <c r="F309" s="20">
        <v>45702</v>
      </c>
      <c r="G309" s="21">
        <v>45882</v>
      </c>
      <c r="H309" s="22">
        <v>180</v>
      </c>
      <c r="I309" s="23">
        <v>58559484</v>
      </c>
      <c r="J309" s="26">
        <f t="shared" si="4"/>
        <v>0</v>
      </c>
      <c r="K309" s="10">
        <v>0</v>
      </c>
      <c r="L309" s="23">
        <v>58559484</v>
      </c>
      <c r="M309" s="25" t="s">
        <v>1175</v>
      </c>
    </row>
    <row r="310" spans="1:13" ht="91" x14ac:dyDescent="0.15">
      <c r="A310" s="15">
        <v>898</v>
      </c>
      <c r="B310" s="16" t="s">
        <v>343</v>
      </c>
      <c r="C310" s="17" t="s">
        <v>13</v>
      </c>
      <c r="D310" s="18" t="s">
        <v>762</v>
      </c>
      <c r="E310" s="22">
        <v>1010223239</v>
      </c>
      <c r="F310" s="20">
        <v>45705</v>
      </c>
      <c r="G310" s="21">
        <v>45885</v>
      </c>
      <c r="H310" s="22">
        <v>180</v>
      </c>
      <c r="I310" s="23">
        <v>54000000</v>
      </c>
      <c r="J310" s="26">
        <f t="shared" si="4"/>
        <v>0</v>
      </c>
      <c r="K310" s="10">
        <v>0</v>
      </c>
      <c r="L310" s="23">
        <v>54000000</v>
      </c>
      <c r="M310" s="25" t="s">
        <v>1176</v>
      </c>
    </row>
    <row r="311" spans="1:13" ht="78" x14ac:dyDescent="0.15">
      <c r="A311" s="15">
        <v>899</v>
      </c>
      <c r="B311" s="16" t="s">
        <v>344</v>
      </c>
      <c r="C311" s="17" t="s">
        <v>13</v>
      </c>
      <c r="D311" s="18" t="s">
        <v>763</v>
      </c>
      <c r="E311" s="22">
        <v>1015410225</v>
      </c>
      <c r="F311" s="20">
        <v>45700</v>
      </c>
      <c r="G311" s="21">
        <v>45880</v>
      </c>
      <c r="H311" s="22">
        <v>180</v>
      </c>
      <c r="I311" s="23">
        <v>62099100</v>
      </c>
      <c r="J311" s="26">
        <f t="shared" si="4"/>
        <v>0</v>
      </c>
      <c r="K311" s="10">
        <v>0</v>
      </c>
      <c r="L311" s="23">
        <v>62099100</v>
      </c>
      <c r="M311" s="25" t="s">
        <v>1177</v>
      </c>
    </row>
    <row r="312" spans="1:13" ht="52" x14ac:dyDescent="0.15">
      <c r="A312" s="15">
        <v>900</v>
      </c>
      <c r="B312" s="16" t="s">
        <v>345</v>
      </c>
      <c r="C312" s="17" t="s">
        <v>13</v>
      </c>
      <c r="D312" s="18" t="s">
        <v>764</v>
      </c>
      <c r="E312" s="22">
        <v>1000782532</v>
      </c>
      <c r="F312" s="20">
        <v>45700</v>
      </c>
      <c r="G312" s="21">
        <v>45880</v>
      </c>
      <c r="H312" s="22">
        <v>180</v>
      </c>
      <c r="I312" s="23">
        <v>17322660</v>
      </c>
      <c r="J312" s="26">
        <f t="shared" si="4"/>
        <v>0</v>
      </c>
      <c r="K312" s="10">
        <v>0</v>
      </c>
      <c r="L312" s="23">
        <v>17322660</v>
      </c>
      <c r="M312" s="25" t="s">
        <v>1178</v>
      </c>
    </row>
    <row r="313" spans="1:13" ht="65" x14ac:dyDescent="0.15">
      <c r="A313" s="15">
        <v>901</v>
      </c>
      <c r="B313" s="16" t="s">
        <v>346</v>
      </c>
      <c r="C313" s="17" t="s">
        <v>13</v>
      </c>
      <c r="D313" s="18" t="s">
        <v>765</v>
      </c>
      <c r="E313" s="22">
        <v>1126238118</v>
      </c>
      <c r="F313" s="20">
        <v>45701</v>
      </c>
      <c r="G313" s="21">
        <v>45881</v>
      </c>
      <c r="H313" s="22">
        <v>180</v>
      </c>
      <c r="I313" s="23">
        <v>29603700</v>
      </c>
      <c r="J313" s="26">
        <f t="shared" si="4"/>
        <v>0</v>
      </c>
      <c r="K313" s="10">
        <v>0</v>
      </c>
      <c r="L313" s="23">
        <v>29603700</v>
      </c>
      <c r="M313" s="25" t="s">
        <v>1179</v>
      </c>
    </row>
    <row r="314" spans="1:13" ht="65" x14ac:dyDescent="0.15">
      <c r="A314" s="15">
        <v>902</v>
      </c>
      <c r="B314" s="16" t="s">
        <v>347</v>
      </c>
      <c r="C314" s="17" t="s">
        <v>13</v>
      </c>
      <c r="D314" s="18" t="s">
        <v>766</v>
      </c>
      <c r="E314" s="22">
        <v>73121226</v>
      </c>
      <c r="F314" s="20">
        <v>45702</v>
      </c>
      <c r="G314" s="21">
        <v>45882</v>
      </c>
      <c r="H314" s="22">
        <v>180</v>
      </c>
      <c r="I314" s="23">
        <v>60000000</v>
      </c>
      <c r="J314" s="26">
        <f t="shared" si="4"/>
        <v>0</v>
      </c>
      <c r="K314" s="10">
        <v>0</v>
      </c>
      <c r="L314" s="23">
        <v>60000000</v>
      </c>
      <c r="M314" s="25" t="s">
        <v>1180</v>
      </c>
    </row>
    <row r="315" spans="1:13" ht="78" x14ac:dyDescent="0.15">
      <c r="A315" s="15">
        <v>904</v>
      </c>
      <c r="B315" s="16" t="s">
        <v>348</v>
      </c>
      <c r="C315" s="17" t="s">
        <v>13</v>
      </c>
      <c r="D315" s="18" t="s">
        <v>767</v>
      </c>
      <c r="E315" s="22">
        <v>93412609</v>
      </c>
      <c r="F315" s="20">
        <v>45702</v>
      </c>
      <c r="G315" s="21">
        <v>45882</v>
      </c>
      <c r="H315" s="22">
        <v>180</v>
      </c>
      <c r="I315" s="23">
        <v>76902362</v>
      </c>
      <c r="J315" s="26">
        <f t="shared" si="4"/>
        <v>0</v>
      </c>
      <c r="K315" s="10">
        <v>0</v>
      </c>
      <c r="L315" s="23">
        <v>76902362</v>
      </c>
      <c r="M315" s="25" t="s">
        <v>1181</v>
      </c>
    </row>
    <row r="316" spans="1:13" ht="52" x14ac:dyDescent="0.15">
      <c r="A316" s="15">
        <v>905</v>
      </c>
      <c r="B316" s="16" t="s">
        <v>349</v>
      </c>
      <c r="C316" s="17" t="s">
        <v>13</v>
      </c>
      <c r="D316" s="18" t="s">
        <v>768</v>
      </c>
      <c r="E316" s="22">
        <v>1015468983</v>
      </c>
      <c r="F316" s="20">
        <v>45702</v>
      </c>
      <c r="G316" s="21">
        <v>45851</v>
      </c>
      <c r="H316" s="22">
        <v>149</v>
      </c>
      <c r="I316" s="23">
        <v>20000000</v>
      </c>
      <c r="J316" s="26">
        <f t="shared" si="4"/>
        <v>0</v>
      </c>
      <c r="K316" s="10">
        <v>0</v>
      </c>
      <c r="L316" s="23">
        <v>20000000</v>
      </c>
      <c r="M316" s="25" t="s">
        <v>1182</v>
      </c>
    </row>
    <row r="317" spans="1:13" ht="78" x14ac:dyDescent="0.15">
      <c r="A317" s="15">
        <v>907</v>
      </c>
      <c r="B317" s="16" t="s">
        <v>350</v>
      </c>
      <c r="C317" s="17" t="s">
        <v>13</v>
      </c>
      <c r="D317" s="18" t="s">
        <v>769</v>
      </c>
      <c r="E317" s="22">
        <v>79939136</v>
      </c>
      <c r="F317" s="20">
        <v>45702</v>
      </c>
      <c r="G317" s="21">
        <v>45882</v>
      </c>
      <c r="H317" s="22">
        <v>180</v>
      </c>
      <c r="I317" s="23">
        <v>60000000</v>
      </c>
      <c r="J317" s="26">
        <f t="shared" si="4"/>
        <v>0</v>
      </c>
      <c r="K317" s="10">
        <v>0</v>
      </c>
      <c r="L317" s="23">
        <v>60000000</v>
      </c>
      <c r="M317" s="27" t="s">
        <v>1183</v>
      </c>
    </row>
    <row r="318" spans="1:13" ht="104" x14ac:dyDescent="0.15">
      <c r="A318" s="15">
        <v>908</v>
      </c>
      <c r="B318" s="16" t="s">
        <v>351</v>
      </c>
      <c r="C318" s="17" t="s">
        <v>13</v>
      </c>
      <c r="D318" s="18" t="s">
        <v>770</v>
      </c>
      <c r="E318" s="22">
        <v>11050977</v>
      </c>
      <c r="F318" s="20">
        <v>45705</v>
      </c>
      <c r="G318" s="21">
        <v>45885</v>
      </c>
      <c r="H318" s="22">
        <v>180</v>
      </c>
      <c r="I318" s="23">
        <v>32381826</v>
      </c>
      <c r="J318" s="26">
        <f t="shared" si="4"/>
        <v>0</v>
      </c>
      <c r="K318" s="10">
        <v>0</v>
      </c>
      <c r="L318" s="23">
        <v>32381826</v>
      </c>
      <c r="M318" s="25" t="s">
        <v>1184</v>
      </c>
    </row>
    <row r="319" spans="1:13" ht="26" x14ac:dyDescent="0.15">
      <c r="A319" s="15">
        <v>909</v>
      </c>
      <c r="B319" s="16" t="s">
        <v>352</v>
      </c>
      <c r="C319" s="17" t="s">
        <v>13</v>
      </c>
      <c r="D319" s="18" t="s">
        <v>771</v>
      </c>
      <c r="E319" s="22">
        <v>1005054007</v>
      </c>
      <c r="F319" s="20">
        <v>45705</v>
      </c>
      <c r="G319" s="21">
        <v>45885</v>
      </c>
      <c r="H319" s="22">
        <v>180</v>
      </c>
      <c r="I319" s="23">
        <v>18372870</v>
      </c>
      <c r="J319" s="26">
        <f t="shared" si="4"/>
        <v>0</v>
      </c>
      <c r="K319" s="10">
        <v>0</v>
      </c>
      <c r="L319" s="23">
        <v>18372870</v>
      </c>
      <c r="M319" s="44" t="s">
        <v>1185</v>
      </c>
    </row>
    <row r="320" spans="1:13" ht="65" x14ac:dyDescent="0.15">
      <c r="A320" s="15">
        <v>910</v>
      </c>
      <c r="B320" s="16" t="s">
        <v>353</v>
      </c>
      <c r="C320" s="17" t="s">
        <v>13</v>
      </c>
      <c r="D320" s="18" t="s">
        <v>772</v>
      </c>
      <c r="E320" s="22">
        <v>30082662</v>
      </c>
      <c r="F320" s="20">
        <v>45708</v>
      </c>
      <c r="G320" s="21">
        <v>45888</v>
      </c>
      <c r="H320" s="22">
        <v>180</v>
      </c>
      <c r="I320" s="23">
        <v>50400000</v>
      </c>
      <c r="J320" s="26">
        <f t="shared" si="4"/>
        <v>0</v>
      </c>
      <c r="K320" s="10">
        <v>0</v>
      </c>
      <c r="L320" s="23">
        <v>50400000</v>
      </c>
      <c r="M320" s="27" t="s">
        <v>1186</v>
      </c>
    </row>
    <row r="321" spans="1:13" ht="117" x14ac:dyDescent="0.15">
      <c r="A321" s="15">
        <v>912</v>
      </c>
      <c r="B321" s="16" t="s">
        <v>354</v>
      </c>
      <c r="C321" s="17" t="s">
        <v>13</v>
      </c>
      <c r="D321" s="18" t="s">
        <v>773</v>
      </c>
      <c r="E321" s="22">
        <v>46455939</v>
      </c>
      <c r="F321" s="20">
        <v>45709</v>
      </c>
      <c r="G321" s="21">
        <v>45889</v>
      </c>
      <c r="H321" s="22">
        <v>180</v>
      </c>
      <c r="I321" s="23">
        <v>50064000</v>
      </c>
      <c r="J321" s="26">
        <f t="shared" si="4"/>
        <v>0</v>
      </c>
      <c r="K321" s="10">
        <v>0</v>
      </c>
      <c r="L321" s="23">
        <v>50064000</v>
      </c>
      <c r="M321" s="25" t="s">
        <v>1187</v>
      </c>
    </row>
    <row r="322" spans="1:13" ht="65" x14ac:dyDescent="0.15">
      <c r="A322" s="15">
        <v>913</v>
      </c>
      <c r="B322" s="16" t="s">
        <v>355</v>
      </c>
      <c r="C322" s="17" t="s">
        <v>13</v>
      </c>
      <c r="D322" s="18" t="s">
        <v>35</v>
      </c>
      <c r="E322" s="22">
        <v>1104707710</v>
      </c>
      <c r="F322" s="20">
        <v>45712</v>
      </c>
      <c r="G322" s="21">
        <v>45892</v>
      </c>
      <c r="H322" s="22">
        <v>180</v>
      </c>
      <c r="I322" s="23">
        <v>48000000</v>
      </c>
      <c r="J322" s="26">
        <f t="shared" si="4"/>
        <v>0</v>
      </c>
      <c r="K322" s="10">
        <v>0</v>
      </c>
      <c r="L322" s="23">
        <v>48000000</v>
      </c>
      <c r="M322" s="27" t="s">
        <v>1188</v>
      </c>
    </row>
    <row r="323" spans="1:13" ht="75" x14ac:dyDescent="0.15">
      <c r="A323" s="15">
        <v>914</v>
      </c>
      <c r="B323" s="16" t="s">
        <v>356</v>
      </c>
      <c r="C323" s="17" t="s">
        <v>13</v>
      </c>
      <c r="D323" s="45" t="s">
        <v>774</v>
      </c>
      <c r="E323" s="22">
        <v>50872173</v>
      </c>
      <c r="F323" s="20">
        <v>45705</v>
      </c>
      <c r="G323" s="21">
        <v>45885</v>
      </c>
      <c r="H323" s="22">
        <v>180</v>
      </c>
      <c r="I323" s="23">
        <v>43500000</v>
      </c>
      <c r="J323" s="26">
        <f t="shared" si="4"/>
        <v>0</v>
      </c>
      <c r="K323" s="10">
        <v>0</v>
      </c>
      <c r="L323" s="23">
        <v>43500000</v>
      </c>
      <c r="M323" s="27" t="s">
        <v>1189</v>
      </c>
    </row>
    <row r="324" spans="1:13" ht="104" x14ac:dyDescent="0.15">
      <c r="A324" s="15">
        <v>915</v>
      </c>
      <c r="B324" s="16" t="s">
        <v>357</v>
      </c>
      <c r="C324" s="17" t="s">
        <v>13</v>
      </c>
      <c r="D324" s="18" t="s">
        <v>775</v>
      </c>
      <c r="E324" s="22">
        <v>11315930</v>
      </c>
      <c r="F324" s="20">
        <v>45705</v>
      </c>
      <c r="G324" s="21">
        <v>45885</v>
      </c>
      <c r="H324" s="22">
        <v>180</v>
      </c>
      <c r="I324" s="23">
        <v>32381826</v>
      </c>
      <c r="J324" s="26">
        <f t="shared" ref="J324:J387" si="5">K324/I324</f>
        <v>0</v>
      </c>
      <c r="K324" s="10">
        <v>0</v>
      </c>
      <c r="L324" s="23">
        <v>32381826</v>
      </c>
      <c r="M324" s="25" t="s">
        <v>1190</v>
      </c>
    </row>
    <row r="325" spans="1:13" ht="78" x14ac:dyDescent="0.15">
      <c r="A325" s="15">
        <v>916</v>
      </c>
      <c r="B325" s="16" t="s">
        <v>358</v>
      </c>
      <c r="C325" s="17" t="s">
        <v>13</v>
      </c>
      <c r="D325" s="18" t="s">
        <v>727</v>
      </c>
      <c r="E325" s="22">
        <v>1067900663</v>
      </c>
      <c r="F325" s="20">
        <v>45702</v>
      </c>
      <c r="G325" s="21">
        <v>45882</v>
      </c>
      <c r="H325" s="22">
        <v>180</v>
      </c>
      <c r="I325" s="23">
        <v>48000000</v>
      </c>
      <c r="J325" s="26">
        <f t="shared" si="5"/>
        <v>0</v>
      </c>
      <c r="K325" s="10">
        <v>0</v>
      </c>
      <c r="L325" s="23">
        <v>48000000</v>
      </c>
      <c r="M325" s="27" t="s">
        <v>1191</v>
      </c>
    </row>
    <row r="326" spans="1:13" ht="52" x14ac:dyDescent="0.15">
      <c r="A326" s="15">
        <v>917</v>
      </c>
      <c r="B326" s="16" t="s">
        <v>359</v>
      </c>
      <c r="C326" s="17" t="s">
        <v>13</v>
      </c>
      <c r="D326" s="18" t="s">
        <v>776</v>
      </c>
      <c r="E326" s="22">
        <v>32208742</v>
      </c>
      <c r="F326" s="20">
        <v>45702</v>
      </c>
      <c r="G326" s="21">
        <v>45882</v>
      </c>
      <c r="H326" s="22">
        <v>180</v>
      </c>
      <c r="I326" s="23">
        <v>48147372</v>
      </c>
      <c r="J326" s="26">
        <f t="shared" si="5"/>
        <v>0</v>
      </c>
      <c r="K326" s="10">
        <v>0</v>
      </c>
      <c r="L326" s="23">
        <v>48147372</v>
      </c>
      <c r="M326" s="25" t="s">
        <v>1192</v>
      </c>
    </row>
    <row r="327" spans="1:13" ht="39" x14ac:dyDescent="0.15">
      <c r="A327" s="15">
        <v>918</v>
      </c>
      <c r="B327" s="16" t="s">
        <v>360</v>
      </c>
      <c r="C327" s="17" t="s">
        <v>13</v>
      </c>
      <c r="D327" s="18" t="s">
        <v>777</v>
      </c>
      <c r="E327" s="36">
        <v>65799459</v>
      </c>
      <c r="F327" s="20">
        <v>45705</v>
      </c>
      <c r="G327" s="21">
        <v>45885</v>
      </c>
      <c r="H327" s="22">
        <v>180</v>
      </c>
      <c r="I327" s="23">
        <v>60000000</v>
      </c>
      <c r="J327" s="26">
        <f t="shared" si="5"/>
        <v>0</v>
      </c>
      <c r="K327" s="10">
        <v>0</v>
      </c>
      <c r="L327" s="23">
        <v>60000000</v>
      </c>
      <c r="M327" s="25" t="s">
        <v>1193</v>
      </c>
    </row>
    <row r="328" spans="1:13" ht="117" x14ac:dyDescent="0.15">
      <c r="A328" s="15">
        <v>919</v>
      </c>
      <c r="B328" s="16" t="s">
        <v>361</v>
      </c>
      <c r="C328" s="17" t="s">
        <v>13</v>
      </c>
      <c r="D328" s="18" t="s">
        <v>773</v>
      </c>
      <c r="E328" s="22">
        <v>11441402</v>
      </c>
      <c r="F328" s="20">
        <v>45702</v>
      </c>
      <c r="G328" s="21">
        <v>45882</v>
      </c>
      <c r="H328" s="22">
        <v>180</v>
      </c>
      <c r="I328" s="23">
        <v>56700000</v>
      </c>
      <c r="J328" s="26">
        <f t="shared" si="5"/>
        <v>0</v>
      </c>
      <c r="K328" s="10">
        <v>0</v>
      </c>
      <c r="L328" s="23">
        <v>56700000</v>
      </c>
      <c r="M328" s="25" t="s">
        <v>1194</v>
      </c>
    </row>
    <row r="329" spans="1:13" ht="65" x14ac:dyDescent="0.15">
      <c r="A329" s="15">
        <v>921</v>
      </c>
      <c r="B329" s="16" t="s">
        <v>362</v>
      </c>
      <c r="C329" s="17" t="s">
        <v>13</v>
      </c>
      <c r="D329" s="18" t="s">
        <v>778</v>
      </c>
      <c r="E329" s="22">
        <v>1110595442</v>
      </c>
      <c r="F329" s="20">
        <v>45702</v>
      </c>
      <c r="G329" s="21">
        <v>45882</v>
      </c>
      <c r="H329" s="22">
        <v>180</v>
      </c>
      <c r="I329" s="23">
        <v>48000000</v>
      </c>
      <c r="J329" s="26">
        <f t="shared" si="5"/>
        <v>0</v>
      </c>
      <c r="K329" s="10">
        <v>0</v>
      </c>
      <c r="L329" s="23">
        <v>48000000</v>
      </c>
      <c r="M329" s="25" t="s">
        <v>1195</v>
      </c>
    </row>
    <row r="330" spans="1:13" ht="65" x14ac:dyDescent="0.15">
      <c r="A330" s="15">
        <v>922</v>
      </c>
      <c r="B330" s="16" t="s">
        <v>363</v>
      </c>
      <c r="C330" s="17" t="s">
        <v>13</v>
      </c>
      <c r="D330" s="18" t="s">
        <v>772</v>
      </c>
      <c r="E330" s="22">
        <v>52262600</v>
      </c>
      <c r="F330" s="20">
        <v>45702</v>
      </c>
      <c r="G330" s="21">
        <v>45882</v>
      </c>
      <c r="H330" s="22">
        <v>180</v>
      </c>
      <c r="I330" s="23">
        <v>72000000</v>
      </c>
      <c r="J330" s="26">
        <f t="shared" si="5"/>
        <v>0</v>
      </c>
      <c r="K330" s="10">
        <v>0</v>
      </c>
      <c r="L330" s="23">
        <v>72000000</v>
      </c>
      <c r="M330" s="25" t="s">
        <v>1196</v>
      </c>
    </row>
    <row r="331" spans="1:13" ht="78" x14ac:dyDescent="0.15">
      <c r="A331" s="15">
        <v>923</v>
      </c>
      <c r="B331" s="16" t="s">
        <v>364</v>
      </c>
      <c r="C331" s="17" t="s">
        <v>13</v>
      </c>
      <c r="D331" s="18" t="s">
        <v>727</v>
      </c>
      <c r="E331" s="22">
        <v>1085252620</v>
      </c>
      <c r="F331" s="20">
        <v>45705</v>
      </c>
      <c r="G331" s="21">
        <v>45885</v>
      </c>
      <c r="H331" s="22">
        <v>180</v>
      </c>
      <c r="I331" s="23">
        <v>21900000</v>
      </c>
      <c r="J331" s="26">
        <f t="shared" si="5"/>
        <v>0</v>
      </c>
      <c r="K331" s="10">
        <v>0</v>
      </c>
      <c r="L331" s="23">
        <v>21900000</v>
      </c>
      <c r="M331" s="25" t="s">
        <v>1197</v>
      </c>
    </row>
    <row r="332" spans="1:13" ht="78" x14ac:dyDescent="0.15">
      <c r="A332" s="15">
        <v>924</v>
      </c>
      <c r="B332" s="16" t="s">
        <v>365</v>
      </c>
      <c r="C332" s="17" t="s">
        <v>13</v>
      </c>
      <c r="D332" s="18" t="s">
        <v>727</v>
      </c>
      <c r="E332" s="22">
        <v>143966526</v>
      </c>
      <c r="F332" s="20">
        <v>45709</v>
      </c>
      <c r="G332" s="21">
        <v>45889</v>
      </c>
      <c r="H332" s="22">
        <v>180</v>
      </c>
      <c r="I332" s="23">
        <v>48000000</v>
      </c>
      <c r="J332" s="26">
        <f t="shared" si="5"/>
        <v>0</v>
      </c>
      <c r="K332" s="10">
        <v>0</v>
      </c>
      <c r="L332" s="23">
        <v>48000000</v>
      </c>
      <c r="M332" s="25" t="s">
        <v>1198</v>
      </c>
    </row>
    <row r="333" spans="1:13" ht="117" x14ac:dyDescent="0.15">
      <c r="A333" s="15">
        <v>925</v>
      </c>
      <c r="B333" s="16" t="s">
        <v>366</v>
      </c>
      <c r="C333" s="17" t="s">
        <v>13</v>
      </c>
      <c r="D333" s="18" t="s">
        <v>37</v>
      </c>
      <c r="E333" s="22">
        <v>12752651</v>
      </c>
      <c r="F333" s="20">
        <v>45702</v>
      </c>
      <c r="G333" s="21">
        <v>45882</v>
      </c>
      <c r="H333" s="22">
        <v>180</v>
      </c>
      <c r="I333" s="23">
        <v>56700000</v>
      </c>
      <c r="J333" s="26">
        <f t="shared" si="5"/>
        <v>0</v>
      </c>
      <c r="K333" s="10">
        <v>0</v>
      </c>
      <c r="L333" s="23">
        <v>56700000</v>
      </c>
      <c r="M333" s="25" t="s">
        <v>1199</v>
      </c>
    </row>
    <row r="334" spans="1:13" ht="39" x14ac:dyDescent="0.15">
      <c r="A334" s="15">
        <v>926</v>
      </c>
      <c r="B334" s="16" t="s">
        <v>367</v>
      </c>
      <c r="C334" s="17" t="s">
        <v>13</v>
      </c>
      <c r="D334" s="18" t="s">
        <v>779</v>
      </c>
      <c r="E334" s="22">
        <v>39460934</v>
      </c>
      <c r="F334" s="20">
        <v>45702</v>
      </c>
      <c r="G334" s="21">
        <v>45821</v>
      </c>
      <c r="H334" s="22">
        <v>119</v>
      </c>
      <c r="I334" s="23">
        <v>32800000</v>
      </c>
      <c r="J334" s="26">
        <f t="shared" si="5"/>
        <v>0</v>
      </c>
      <c r="K334" s="10">
        <v>0</v>
      </c>
      <c r="L334" s="23">
        <v>32800000</v>
      </c>
      <c r="M334" s="25" t="s">
        <v>1200</v>
      </c>
    </row>
    <row r="335" spans="1:13" ht="65" x14ac:dyDescent="0.15">
      <c r="A335" s="15">
        <v>927</v>
      </c>
      <c r="B335" s="16" t="s">
        <v>368</v>
      </c>
      <c r="C335" s="17" t="s">
        <v>13</v>
      </c>
      <c r="D335" s="18" t="s">
        <v>780</v>
      </c>
      <c r="E335" s="22">
        <v>85153524</v>
      </c>
      <c r="F335" s="20">
        <v>45712</v>
      </c>
      <c r="G335" s="21">
        <v>45892</v>
      </c>
      <c r="H335" s="22">
        <v>180</v>
      </c>
      <c r="I335" s="23">
        <v>30000000</v>
      </c>
      <c r="J335" s="26">
        <f t="shared" si="5"/>
        <v>0</v>
      </c>
      <c r="K335" s="10">
        <v>0</v>
      </c>
      <c r="L335" s="23">
        <v>30000000</v>
      </c>
      <c r="M335" s="25" t="s">
        <v>1201</v>
      </c>
    </row>
    <row r="336" spans="1:13" ht="78" x14ac:dyDescent="0.15">
      <c r="A336" s="15">
        <v>928</v>
      </c>
      <c r="B336" s="16" t="s">
        <v>369</v>
      </c>
      <c r="C336" s="17" t="s">
        <v>13</v>
      </c>
      <c r="D336" s="18" t="s">
        <v>781</v>
      </c>
      <c r="E336" s="22">
        <v>50923390</v>
      </c>
      <c r="F336" s="20">
        <v>45712</v>
      </c>
      <c r="G336" s="21">
        <v>45892</v>
      </c>
      <c r="H336" s="22">
        <v>180</v>
      </c>
      <c r="I336" s="23">
        <v>60000000</v>
      </c>
      <c r="J336" s="26">
        <f t="shared" si="5"/>
        <v>0</v>
      </c>
      <c r="K336" s="10">
        <v>0</v>
      </c>
      <c r="L336" s="23">
        <v>60000000</v>
      </c>
      <c r="M336" s="27" t="s">
        <v>1202</v>
      </c>
    </row>
    <row r="337" spans="1:13" ht="78" x14ac:dyDescent="0.15">
      <c r="A337" s="15">
        <v>929</v>
      </c>
      <c r="B337" s="16" t="s">
        <v>370</v>
      </c>
      <c r="C337" s="17" t="s">
        <v>13</v>
      </c>
      <c r="D337" s="18" t="s">
        <v>782</v>
      </c>
      <c r="E337" s="22">
        <v>1121886771</v>
      </c>
      <c r="F337" s="20">
        <v>45706</v>
      </c>
      <c r="G337" s="21">
        <v>45886</v>
      </c>
      <c r="H337" s="22">
        <v>180</v>
      </c>
      <c r="I337" s="23">
        <v>58559484</v>
      </c>
      <c r="J337" s="26">
        <f t="shared" si="5"/>
        <v>0</v>
      </c>
      <c r="K337" s="10">
        <v>0</v>
      </c>
      <c r="L337" s="23">
        <v>58559484</v>
      </c>
      <c r="M337" s="25" t="s">
        <v>1203</v>
      </c>
    </row>
    <row r="338" spans="1:13" ht="39" x14ac:dyDescent="0.15">
      <c r="A338" s="15">
        <v>930</v>
      </c>
      <c r="B338" s="16" t="s">
        <v>371</v>
      </c>
      <c r="C338" s="17" t="s">
        <v>13</v>
      </c>
      <c r="D338" s="18" t="s">
        <v>783</v>
      </c>
      <c r="E338" s="30">
        <v>28558108</v>
      </c>
      <c r="F338" s="20">
        <v>45708</v>
      </c>
      <c r="G338" s="21">
        <v>45827</v>
      </c>
      <c r="H338" s="22">
        <v>119</v>
      </c>
      <c r="I338" s="23">
        <v>32791200</v>
      </c>
      <c r="J338" s="26">
        <f t="shared" si="5"/>
        <v>0</v>
      </c>
      <c r="K338" s="10">
        <v>0</v>
      </c>
      <c r="L338" s="23">
        <v>32791200</v>
      </c>
      <c r="M338" s="25" t="s">
        <v>1204</v>
      </c>
    </row>
    <row r="339" spans="1:13" ht="65" x14ac:dyDescent="0.15">
      <c r="A339" s="15">
        <v>931</v>
      </c>
      <c r="B339" s="16" t="s">
        <v>372</v>
      </c>
      <c r="C339" s="17" t="s">
        <v>13</v>
      </c>
      <c r="D339" s="18" t="s">
        <v>784</v>
      </c>
      <c r="E339" s="22">
        <v>52719124</v>
      </c>
      <c r="F339" s="20">
        <v>45702</v>
      </c>
      <c r="G339" s="21">
        <v>45882</v>
      </c>
      <c r="H339" s="22">
        <v>180</v>
      </c>
      <c r="I339" s="23">
        <v>62099100</v>
      </c>
      <c r="J339" s="26">
        <f t="shared" si="5"/>
        <v>0</v>
      </c>
      <c r="K339" s="10">
        <v>0</v>
      </c>
      <c r="L339" s="23">
        <v>62099100</v>
      </c>
      <c r="M339" s="25" t="s">
        <v>1205</v>
      </c>
    </row>
    <row r="340" spans="1:13" ht="78" x14ac:dyDescent="0.15">
      <c r="A340" s="15">
        <v>932</v>
      </c>
      <c r="B340" s="16" t="s">
        <v>373</v>
      </c>
      <c r="C340" s="17" t="s">
        <v>13</v>
      </c>
      <c r="D340" s="18" t="s">
        <v>785</v>
      </c>
      <c r="E340" s="22">
        <v>1104710117</v>
      </c>
      <c r="F340" s="20">
        <v>45702</v>
      </c>
      <c r="G340" s="21">
        <v>45882</v>
      </c>
      <c r="H340" s="22">
        <v>180</v>
      </c>
      <c r="I340" s="23">
        <v>45753600</v>
      </c>
      <c r="J340" s="26">
        <f t="shared" si="5"/>
        <v>0</v>
      </c>
      <c r="K340" s="10">
        <v>0</v>
      </c>
      <c r="L340" s="23">
        <v>45753600</v>
      </c>
      <c r="M340" s="25" t="s">
        <v>1206</v>
      </c>
    </row>
    <row r="341" spans="1:13" ht="78" x14ac:dyDescent="0.15">
      <c r="A341" s="15">
        <v>933</v>
      </c>
      <c r="B341" s="16" t="s">
        <v>374</v>
      </c>
      <c r="C341" s="17" t="s">
        <v>13</v>
      </c>
      <c r="D341" s="18" t="s">
        <v>786</v>
      </c>
      <c r="E341" s="22">
        <v>1061754573</v>
      </c>
      <c r="F341" s="20">
        <v>45709</v>
      </c>
      <c r="G341" s="21">
        <v>45889</v>
      </c>
      <c r="H341" s="22">
        <v>180</v>
      </c>
      <c r="I341" s="23">
        <v>50400000</v>
      </c>
      <c r="J341" s="26">
        <f t="shared" si="5"/>
        <v>0</v>
      </c>
      <c r="K341" s="10">
        <v>0</v>
      </c>
      <c r="L341" s="23">
        <v>50400000</v>
      </c>
      <c r="M341" s="25" t="s">
        <v>1207</v>
      </c>
    </row>
    <row r="342" spans="1:13" ht="78" x14ac:dyDescent="0.15">
      <c r="A342" s="15">
        <v>934</v>
      </c>
      <c r="B342" s="16" t="s">
        <v>375</v>
      </c>
      <c r="C342" s="17" t="s">
        <v>13</v>
      </c>
      <c r="D342" s="18" t="s">
        <v>787</v>
      </c>
      <c r="E342" s="22">
        <v>51709620</v>
      </c>
      <c r="F342" s="20">
        <v>45707</v>
      </c>
      <c r="G342" s="21">
        <v>45887</v>
      </c>
      <c r="H342" s="22">
        <v>180</v>
      </c>
      <c r="I342" s="23">
        <v>55527306</v>
      </c>
      <c r="J342" s="26">
        <f t="shared" si="5"/>
        <v>0</v>
      </c>
      <c r="K342" s="10">
        <v>0</v>
      </c>
      <c r="L342" s="23">
        <v>55527306</v>
      </c>
      <c r="M342" s="25" t="s">
        <v>1208</v>
      </c>
    </row>
    <row r="343" spans="1:13" ht="52" x14ac:dyDescent="0.15">
      <c r="A343" s="15">
        <v>935</v>
      </c>
      <c r="B343" s="16" t="s">
        <v>376</v>
      </c>
      <c r="C343" s="17" t="s">
        <v>13</v>
      </c>
      <c r="D343" s="18" t="s">
        <v>788</v>
      </c>
      <c r="E343" s="22">
        <v>1010235919</v>
      </c>
      <c r="F343" s="20">
        <v>45705</v>
      </c>
      <c r="G343" s="21">
        <v>45885</v>
      </c>
      <c r="H343" s="22">
        <v>180</v>
      </c>
      <c r="I343" s="23">
        <v>17500000</v>
      </c>
      <c r="J343" s="26">
        <f t="shared" si="5"/>
        <v>0</v>
      </c>
      <c r="K343" s="10">
        <v>0</v>
      </c>
      <c r="L343" s="23">
        <v>17500000</v>
      </c>
      <c r="M343" s="25" t="s">
        <v>1209</v>
      </c>
    </row>
    <row r="344" spans="1:13" ht="78" x14ac:dyDescent="0.15">
      <c r="A344" s="15">
        <v>936</v>
      </c>
      <c r="B344" s="16" t="s">
        <v>377</v>
      </c>
      <c r="C344" s="17" t="s">
        <v>13</v>
      </c>
      <c r="D344" s="18" t="s">
        <v>781</v>
      </c>
      <c r="E344" s="22">
        <v>1110503529</v>
      </c>
      <c r="F344" s="20">
        <v>45715</v>
      </c>
      <c r="G344" s="21">
        <v>45926</v>
      </c>
      <c r="H344" s="22">
        <v>211</v>
      </c>
      <c r="I344" s="23">
        <v>48000000</v>
      </c>
      <c r="J344" s="26">
        <f t="shared" si="5"/>
        <v>0</v>
      </c>
      <c r="K344" s="10">
        <v>0</v>
      </c>
      <c r="L344" s="23">
        <v>48000000</v>
      </c>
      <c r="M344" s="25" t="s">
        <v>1210</v>
      </c>
    </row>
    <row r="345" spans="1:13" ht="78" x14ac:dyDescent="0.15">
      <c r="A345" s="15">
        <v>937</v>
      </c>
      <c r="B345" s="16" t="s">
        <v>378</v>
      </c>
      <c r="C345" s="17" t="s">
        <v>13</v>
      </c>
      <c r="D345" s="18" t="s">
        <v>781</v>
      </c>
      <c r="E345" s="22">
        <v>77010906</v>
      </c>
      <c r="F345" s="46">
        <v>45714</v>
      </c>
      <c r="G345" s="21">
        <v>45894</v>
      </c>
      <c r="H345" s="22">
        <v>180</v>
      </c>
      <c r="I345" s="23">
        <v>60000000</v>
      </c>
      <c r="J345" s="26">
        <f t="shared" si="5"/>
        <v>0</v>
      </c>
      <c r="K345" s="10">
        <v>0</v>
      </c>
      <c r="L345" s="23">
        <v>60000000</v>
      </c>
      <c r="M345" s="25" t="s">
        <v>1211</v>
      </c>
    </row>
    <row r="346" spans="1:13" ht="91" x14ac:dyDescent="0.15">
      <c r="A346" s="15">
        <v>938</v>
      </c>
      <c r="B346" s="16" t="s">
        <v>379</v>
      </c>
      <c r="C346" s="17" t="s">
        <v>13</v>
      </c>
      <c r="D346" s="18" t="s">
        <v>789</v>
      </c>
      <c r="E346" s="22">
        <v>1066063508</v>
      </c>
      <c r="F346" s="20">
        <v>45708</v>
      </c>
      <c r="G346" s="21">
        <v>45888</v>
      </c>
      <c r="H346" s="22">
        <v>180</v>
      </c>
      <c r="I346" s="23">
        <v>42185736</v>
      </c>
      <c r="J346" s="26">
        <f t="shared" si="5"/>
        <v>0</v>
      </c>
      <c r="K346" s="10">
        <v>0</v>
      </c>
      <c r="L346" s="23">
        <v>42185736</v>
      </c>
      <c r="M346" s="25" t="s">
        <v>1212</v>
      </c>
    </row>
    <row r="347" spans="1:13" ht="65" x14ac:dyDescent="0.15">
      <c r="A347" s="15">
        <v>939</v>
      </c>
      <c r="B347" s="16" t="s">
        <v>380</v>
      </c>
      <c r="C347" s="17" t="s">
        <v>13</v>
      </c>
      <c r="D347" s="18" t="s">
        <v>25</v>
      </c>
      <c r="E347" s="22">
        <v>17627893</v>
      </c>
      <c r="F347" s="20">
        <v>45702</v>
      </c>
      <c r="G347" s="21">
        <v>45882</v>
      </c>
      <c r="H347" s="22">
        <v>180</v>
      </c>
      <c r="I347" s="23">
        <v>72000000</v>
      </c>
      <c r="J347" s="26">
        <f t="shared" si="5"/>
        <v>0</v>
      </c>
      <c r="K347" s="10">
        <v>0</v>
      </c>
      <c r="L347" s="23">
        <v>72000000</v>
      </c>
      <c r="M347" s="25" t="s">
        <v>1213</v>
      </c>
    </row>
    <row r="348" spans="1:13" ht="65" x14ac:dyDescent="0.15">
      <c r="A348" s="15">
        <v>940</v>
      </c>
      <c r="B348" s="16" t="s">
        <v>381</v>
      </c>
      <c r="C348" s="17" t="s">
        <v>13</v>
      </c>
      <c r="D348" s="18" t="s">
        <v>790</v>
      </c>
      <c r="E348" s="22">
        <v>14893277</v>
      </c>
      <c r="F348" s="20">
        <v>45705</v>
      </c>
      <c r="G348" s="21">
        <v>45885</v>
      </c>
      <c r="H348" s="22">
        <v>180</v>
      </c>
      <c r="I348" s="23">
        <v>44100000</v>
      </c>
      <c r="J348" s="26">
        <f t="shared" si="5"/>
        <v>0</v>
      </c>
      <c r="K348" s="10">
        <v>0</v>
      </c>
      <c r="L348" s="23">
        <v>44100000</v>
      </c>
      <c r="M348" s="25" t="s">
        <v>1214</v>
      </c>
    </row>
    <row r="349" spans="1:13" ht="65" x14ac:dyDescent="0.15">
      <c r="A349" s="15">
        <v>941</v>
      </c>
      <c r="B349" s="16" t="s">
        <v>382</v>
      </c>
      <c r="C349" s="17" t="s">
        <v>13</v>
      </c>
      <c r="D349" s="18" t="s">
        <v>791</v>
      </c>
      <c r="E349" s="22">
        <v>65731747</v>
      </c>
      <c r="F349" s="20">
        <v>45702</v>
      </c>
      <c r="G349" s="21">
        <v>45882</v>
      </c>
      <c r="H349" s="22">
        <v>180</v>
      </c>
      <c r="I349" s="23">
        <v>56700000</v>
      </c>
      <c r="J349" s="26">
        <f t="shared" si="5"/>
        <v>0</v>
      </c>
      <c r="K349" s="10">
        <v>0</v>
      </c>
      <c r="L349" s="23">
        <v>56700000</v>
      </c>
      <c r="M349" s="25" t="s">
        <v>1215</v>
      </c>
    </row>
    <row r="350" spans="1:13" ht="78" x14ac:dyDescent="0.15">
      <c r="A350" s="15">
        <v>942</v>
      </c>
      <c r="B350" s="16" t="s">
        <v>383</v>
      </c>
      <c r="C350" s="17" t="s">
        <v>13</v>
      </c>
      <c r="D350" s="18" t="s">
        <v>792</v>
      </c>
      <c r="E350" s="22">
        <v>1116777397</v>
      </c>
      <c r="F350" s="20">
        <v>45702</v>
      </c>
      <c r="G350" s="21">
        <v>45882</v>
      </c>
      <c r="H350" s="22">
        <v>180</v>
      </c>
      <c r="I350" s="23">
        <v>48000000</v>
      </c>
      <c r="J350" s="26">
        <f t="shared" si="5"/>
        <v>0</v>
      </c>
      <c r="K350" s="10">
        <v>0</v>
      </c>
      <c r="L350" s="23">
        <v>48000000</v>
      </c>
      <c r="M350" s="25" t="s">
        <v>1216</v>
      </c>
    </row>
    <row r="351" spans="1:13" ht="78" x14ac:dyDescent="0.15">
      <c r="A351" s="15">
        <v>943</v>
      </c>
      <c r="B351" s="16" t="s">
        <v>384</v>
      </c>
      <c r="C351" s="17" t="s">
        <v>13</v>
      </c>
      <c r="D351" s="18" t="s">
        <v>793</v>
      </c>
      <c r="E351" s="22">
        <v>1000285047</v>
      </c>
      <c r="F351" s="20">
        <v>45702</v>
      </c>
      <c r="G351" s="21">
        <v>45882</v>
      </c>
      <c r="H351" s="22">
        <v>180</v>
      </c>
      <c r="I351" s="23">
        <v>13916000</v>
      </c>
      <c r="J351" s="26">
        <f t="shared" si="5"/>
        <v>0</v>
      </c>
      <c r="K351" s="10">
        <v>0</v>
      </c>
      <c r="L351" s="23">
        <v>13916000</v>
      </c>
      <c r="M351" s="25" t="s">
        <v>1217</v>
      </c>
    </row>
    <row r="352" spans="1:13" ht="65" x14ac:dyDescent="0.15">
      <c r="A352" s="15">
        <v>944</v>
      </c>
      <c r="B352" s="16" t="s">
        <v>385</v>
      </c>
      <c r="C352" s="17" t="s">
        <v>13</v>
      </c>
      <c r="D352" s="18" t="s">
        <v>794</v>
      </c>
      <c r="E352" s="36">
        <v>11322487</v>
      </c>
      <c r="F352" s="20">
        <v>45705</v>
      </c>
      <c r="G352" s="21">
        <v>45885</v>
      </c>
      <c r="H352" s="22">
        <v>180</v>
      </c>
      <c r="I352" s="23">
        <v>63000000</v>
      </c>
      <c r="J352" s="26">
        <f t="shared" si="5"/>
        <v>0</v>
      </c>
      <c r="K352" s="10">
        <v>0</v>
      </c>
      <c r="L352" s="23">
        <v>63000000</v>
      </c>
      <c r="M352" s="25" t="s">
        <v>1218</v>
      </c>
    </row>
    <row r="353" spans="1:13" ht="117" x14ac:dyDescent="0.15">
      <c r="A353" s="15">
        <v>945</v>
      </c>
      <c r="B353" s="16" t="s">
        <v>386</v>
      </c>
      <c r="C353" s="17" t="s">
        <v>13</v>
      </c>
      <c r="D353" s="18" t="s">
        <v>795</v>
      </c>
      <c r="E353" s="22">
        <v>19441181</v>
      </c>
      <c r="F353" s="20">
        <v>45705</v>
      </c>
      <c r="G353" s="21">
        <v>45885</v>
      </c>
      <c r="H353" s="22">
        <v>180</v>
      </c>
      <c r="I353" s="23">
        <v>68922000</v>
      </c>
      <c r="J353" s="26">
        <f t="shared" si="5"/>
        <v>0</v>
      </c>
      <c r="K353" s="10">
        <v>0</v>
      </c>
      <c r="L353" s="23">
        <v>68922000</v>
      </c>
      <c r="M353" s="25" t="s">
        <v>1219</v>
      </c>
    </row>
    <row r="354" spans="1:13" ht="65" x14ac:dyDescent="0.15">
      <c r="A354" s="15">
        <v>946</v>
      </c>
      <c r="B354" s="16" t="s">
        <v>387</v>
      </c>
      <c r="C354" s="17" t="s">
        <v>13</v>
      </c>
      <c r="D354" s="18" t="s">
        <v>796</v>
      </c>
      <c r="E354" s="22">
        <v>1143224573</v>
      </c>
      <c r="F354" s="20">
        <v>45705</v>
      </c>
      <c r="G354" s="21">
        <v>45885</v>
      </c>
      <c r="H354" s="22">
        <v>180</v>
      </c>
      <c r="I354" s="23">
        <v>42180000</v>
      </c>
      <c r="J354" s="26">
        <f t="shared" si="5"/>
        <v>0</v>
      </c>
      <c r="K354" s="10">
        <v>0</v>
      </c>
      <c r="L354" s="23">
        <v>42180000</v>
      </c>
      <c r="M354" s="44" t="s">
        <v>1220</v>
      </c>
    </row>
    <row r="355" spans="1:13" ht="65" x14ac:dyDescent="0.15">
      <c r="A355" s="15">
        <v>947</v>
      </c>
      <c r="B355" s="16" t="s">
        <v>388</v>
      </c>
      <c r="C355" s="17" t="s">
        <v>13</v>
      </c>
      <c r="D355" s="18" t="s">
        <v>797</v>
      </c>
      <c r="E355" s="22">
        <v>79529811</v>
      </c>
      <c r="F355" s="20">
        <v>45705</v>
      </c>
      <c r="G355" s="21">
        <v>45885</v>
      </c>
      <c r="H355" s="22">
        <v>180</v>
      </c>
      <c r="I355" s="23">
        <v>50676000</v>
      </c>
      <c r="J355" s="26">
        <f t="shared" si="5"/>
        <v>0</v>
      </c>
      <c r="K355" s="10">
        <v>0</v>
      </c>
      <c r="L355" s="23">
        <v>50676000</v>
      </c>
      <c r="M355" s="27" t="s">
        <v>1221</v>
      </c>
    </row>
    <row r="356" spans="1:13" ht="117" x14ac:dyDescent="0.15">
      <c r="A356" s="15">
        <v>948</v>
      </c>
      <c r="B356" s="16" t="s">
        <v>389</v>
      </c>
      <c r="C356" s="17" t="s">
        <v>13</v>
      </c>
      <c r="D356" s="18" t="s">
        <v>773</v>
      </c>
      <c r="E356" s="22">
        <v>79170595</v>
      </c>
      <c r="F356" s="20">
        <v>45705</v>
      </c>
      <c r="G356" s="21">
        <v>45885</v>
      </c>
      <c r="H356" s="22">
        <v>180</v>
      </c>
      <c r="I356" s="23">
        <v>68922000</v>
      </c>
      <c r="J356" s="26">
        <f t="shared" si="5"/>
        <v>0</v>
      </c>
      <c r="K356" s="10">
        <v>0</v>
      </c>
      <c r="L356" s="23">
        <v>68922000</v>
      </c>
      <c r="M356" s="25" t="s">
        <v>1222</v>
      </c>
    </row>
    <row r="357" spans="1:13" ht="117" x14ac:dyDescent="0.15">
      <c r="A357" s="15">
        <v>949</v>
      </c>
      <c r="B357" s="16" t="s">
        <v>390</v>
      </c>
      <c r="C357" s="17" t="s">
        <v>13</v>
      </c>
      <c r="D357" s="18" t="s">
        <v>798</v>
      </c>
      <c r="E357" s="22">
        <v>52809139</v>
      </c>
      <c r="F357" s="20">
        <v>45705</v>
      </c>
      <c r="G357" s="21">
        <v>45885</v>
      </c>
      <c r="H357" s="22">
        <v>180</v>
      </c>
      <c r="I357" s="23">
        <v>35437500</v>
      </c>
      <c r="J357" s="26">
        <f t="shared" si="5"/>
        <v>0</v>
      </c>
      <c r="K357" s="10">
        <v>0</v>
      </c>
      <c r="L357" s="23">
        <v>35437500</v>
      </c>
      <c r="M357" s="27" t="s">
        <v>1222</v>
      </c>
    </row>
    <row r="358" spans="1:13" ht="65" x14ac:dyDescent="0.15">
      <c r="A358" s="15">
        <v>950</v>
      </c>
      <c r="B358" s="16" t="s">
        <v>391</v>
      </c>
      <c r="C358" s="17" t="s">
        <v>13</v>
      </c>
      <c r="D358" s="18" t="s">
        <v>799</v>
      </c>
      <c r="E358" s="22">
        <v>94369940</v>
      </c>
      <c r="F358" s="20">
        <v>45705</v>
      </c>
      <c r="G358" s="21">
        <v>45885</v>
      </c>
      <c r="H358" s="22">
        <v>180</v>
      </c>
      <c r="I358" s="23">
        <v>57000000</v>
      </c>
      <c r="J358" s="26">
        <f t="shared" si="5"/>
        <v>0</v>
      </c>
      <c r="K358" s="10">
        <v>0</v>
      </c>
      <c r="L358" s="23">
        <v>57000000</v>
      </c>
      <c r="M358" s="27" t="s">
        <v>1223</v>
      </c>
    </row>
    <row r="359" spans="1:13" ht="65" x14ac:dyDescent="0.15">
      <c r="A359" s="15">
        <v>951</v>
      </c>
      <c r="B359" s="16" t="s">
        <v>392</v>
      </c>
      <c r="C359" s="17" t="s">
        <v>13</v>
      </c>
      <c r="D359" s="18" t="s">
        <v>800</v>
      </c>
      <c r="E359" s="22">
        <v>79912974</v>
      </c>
      <c r="F359" s="20">
        <v>45705</v>
      </c>
      <c r="G359" s="21">
        <v>45885</v>
      </c>
      <c r="H359" s="22">
        <v>180</v>
      </c>
      <c r="I359" s="23">
        <v>55800000</v>
      </c>
      <c r="J359" s="26">
        <f t="shared" si="5"/>
        <v>0</v>
      </c>
      <c r="K359" s="10">
        <v>0</v>
      </c>
      <c r="L359" s="23">
        <v>55800000</v>
      </c>
      <c r="M359" s="25" t="s">
        <v>1224</v>
      </c>
    </row>
    <row r="360" spans="1:13" ht="117" x14ac:dyDescent="0.15">
      <c r="A360" s="15">
        <v>952</v>
      </c>
      <c r="B360" s="16" t="s">
        <v>393</v>
      </c>
      <c r="C360" s="17" t="s">
        <v>13</v>
      </c>
      <c r="D360" s="18" t="s">
        <v>540</v>
      </c>
      <c r="E360" s="22">
        <v>1026274457</v>
      </c>
      <c r="F360" s="20">
        <v>45707</v>
      </c>
      <c r="G360" s="21">
        <v>45887</v>
      </c>
      <c r="H360" s="22">
        <v>180</v>
      </c>
      <c r="I360" s="23">
        <v>68922000</v>
      </c>
      <c r="J360" s="26">
        <f t="shared" si="5"/>
        <v>0</v>
      </c>
      <c r="K360" s="10">
        <v>0</v>
      </c>
      <c r="L360" s="23">
        <v>68922000</v>
      </c>
      <c r="M360" s="25" t="s">
        <v>1225</v>
      </c>
    </row>
    <row r="361" spans="1:13" ht="78" x14ac:dyDescent="0.15">
      <c r="A361" s="15">
        <v>953</v>
      </c>
      <c r="B361" s="16" t="s">
        <v>394</v>
      </c>
      <c r="C361" s="17" t="s">
        <v>13</v>
      </c>
      <c r="D361" s="18" t="s">
        <v>801</v>
      </c>
      <c r="E361" s="22">
        <v>1014198511</v>
      </c>
      <c r="F361" s="20">
        <v>45705</v>
      </c>
      <c r="G361" s="21">
        <v>45824</v>
      </c>
      <c r="H361" s="22">
        <v>119</v>
      </c>
      <c r="I361" s="23">
        <v>22400000</v>
      </c>
      <c r="J361" s="26">
        <f t="shared" si="5"/>
        <v>0</v>
      </c>
      <c r="K361" s="10">
        <v>0</v>
      </c>
      <c r="L361" s="23">
        <v>22400000</v>
      </c>
      <c r="M361" s="25" t="s">
        <v>1226</v>
      </c>
    </row>
    <row r="362" spans="1:13" ht="117" x14ac:dyDescent="0.15">
      <c r="A362" s="15">
        <v>954</v>
      </c>
      <c r="B362" s="16" t="s">
        <v>395</v>
      </c>
      <c r="C362" s="17" t="s">
        <v>13</v>
      </c>
      <c r="D362" s="18" t="s">
        <v>37</v>
      </c>
      <c r="E362" s="22">
        <v>53160182</v>
      </c>
      <c r="F362" s="20">
        <v>45705</v>
      </c>
      <c r="G362" s="21">
        <v>45885</v>
      </c>
      <c r="H362" s="22">
        <v>180</v>
      </c>
      <c r="I362" s="23">
        <v>56700000</v>
      </c>
      <c r="J362" s="26">
        <f t="shared" si="5"/>
        <v>0</v>
      </c>
      <c r="K362" s="10">
        <v>0</v>
      </c>
      <c r="L362" s="23">
        <v>56700000</v>
      </c>
      <c r="M362" s="44" t="s">
        <v>1227</v>
      </c>
    </row>
    <row r="363" spans="1:13" ht="117" x14ac:dyDescent="0.15">
      <c r="A363" s="15">
        <v>955</v>
      </c>
      <c r="B363" s="16" t="s">
        <v>396</v>
      </c>
      <c r="C363" s="17" t="s">
        <v>13</v>
      </c>
      <c r="D363" s="18" t="s">
        <v>540</v>
      </c>
      <c r="E363" s="22">
        <v>7164619</v>
      </c>
      <c r="F363" s="20">
        <v>45706</v>
      </c>
      <c r="G363" s="21">
        <v>45886</v>
      </c>
      <c r="H363" s="22">
        <v>180</v>
      </c>
      <c r="I363" s="23">
        <v>72368100</v>
      </c>
      <c r="J363" s="26">
        <f t="shared" si="5"/>
        <v>0</v>
      </c>
      <c r="K363" s="10">
        <v>0</v>
      </c>
      <c r="L363" s="23">
        <v>72368100</v>
      </c>
      <c r="M363" s="25" t="s">
        <v>1228</v>
      </c>
    </row>
    <row r="364" spans="1:13" ht="39" x14ac:dyDescent="0.15">
      <c r="A364" s="15">
        <v>956</v>
      </c>
      <c r="B364" s="16" t="s">
        <v>397</v>
      </c>
      <c r="C364" s="17" t="s">
        <v>13</v>
      </c>
      <c r="D364" s="18" t="s">
        <v>802</v>
      </c>
      <c r="E364" s="22">
        <v>52229317</v>
      </c>
      <c r="F364" s="20">
        <v>45706</v>
      </c>
      <c r="G364" s="21">
        <v>45886</v>
      </c>
      <c r="H364" s="22">
        <v>180</v>
      </c>
      <c r="I364" s="23">
        <v>40989000</v>
      </c>
      <c r="J364" s="26">
        <f t="shared" si="5"/>
        <v>0</v>
      </c>
      <c r="K364" s="10">
        <v>0</v>
      </c>
      <c r="L364" s="23">
        <v>40989000</v>
      </c>
      <c r="M364" s="25" t="s">
        <v>1229</v>
      </c>
    </row>
    <row r="365" spans="1:13" ht="52" x14ac:dyDescent="0.15">
      <c r="A365" s="15">
        <v>958</v>
      </c>
      <c r="B365" s="16" t="s">
        <v>398</v>
      </c>
      <c r="C365" s="17" t="s">
        <v>13</v>
      </c>
      <c r="D365" s="18" t="s">
        <v>663</v>
      </c>
      <c r="E365" s="22">
        <v>1110448976</v>
      </c>
      <c r="F365" s="20">
        <v>45705</v>
      </c>
      <c r="G365" s="21">
        <v>45885</v>
      </c>
      <c r="H365" s="22">
        <v>180</v>
      </c>
      <c r="I365" s="23">
        <v>60000000</v>
      </c>
      <c r="J365" s="26">
        <f t="shared" si="5"/>
        <v>0</v>
      </c>
      <c r="K365" s="10">
        <v>0</v>
      </c>
      <c r="L365" s="23">
        <v>60000000</v>
      </c>
      <c r="M365" s="25" t="s">
        <v>1230</v>
      </c>
    </row>
    <row r="366" spans="1:13" ht="65" x14ac:dyDescent="0.15">
      <c r="A366" s="15">
        <v>959</v>
      </c>
      <c r="B366" s="16" t="s">
        <v>399</v>
      </c>
      <c r="C366" s="17" t="s">
        <v>13</v>
      </c>
      <c r="D366" s="18" t="s">
        <v>803</v>
      </c>
      <c r="E366" s="22">
        <v>80025534</v>
      </c>
      <c r="F366" s="20">
        <v>45705</v>
      </c>
      <c r="G366" s="21">
        <v>45885</v>
      </c>
      <c r="H366" s="22">
        <v>180</v>
      </c>
      <c r="I366" s="23">
        <v>54000000</v>
      </c>
      <c r="J366" s="26">
        <f t="shared" si="5"/>
        <v>0</v>
      </c>
      <c r="K366" s="10">
        <v>0</v>
      </c>
      <c r="L366" s="23">
        <v>54000000</v>
      </c>
      <c r="M366" s="25" t="s">
        <v>1231</v>
      </c>
    </row>
    <row r="367" spans="1:13" ht="104" x14ac:dyDescent="0.15">
      <c r="A367" s="15">
        <v>960</v>
      </c>
      <c r="B367" s="16" t="s">
        <v>400</v>
      </c>
      <c r="C367" s="17" t="s">
        <v>13</v>
      </c>
      <c r="D367" s="18" t="s">
        <v>804</v>
      </c>
      <c r="E367" s="22">
        <v>52213250</v>
      </c>
      <c r="F367" s="20">
        <v>45702</v>
      </c>
      <c r="G367" s="21">
        <v>45882</v>
      </c>
      <c r="H367" s="22">
        <v>180</v>
      </c>
      <c r="I367" s="23">
        <v>62099100</v>
      </c>
      <c r="J367" s="26">
        <f t="shared" si="5"/>
        <v>0</v>
      </c>
      <c r="K367" s="10">
        <v>0</v>
      </c>
      <c r="L367" s="23">
        <v>62099100</v>
      </c>
      <c r="M367" s="25" t="s">
        <v>1232</v>
      </c>
    </row>
    <row r="368" spans="1:13" ht="91" x14ac:dyDescent="0.15">
      <c r="A368" s="15">
        <v>961</v>
      </c>
      <c r="B368" s="16" t="s">
        <v>401</v>
      </c>
      <c r="C368" s="17" t="s">
        <v>13</v>
      </c>
      <c r="D368" s="18" t="s">
        <v>805</v>
      </c>
      <c r="E368" s="22">
        <v>80108140</v>
      </c>
      <c r="F368" s="20">
        <v>45705</v>
      </c>
      <c r="G368" s="21">
        <v>45885</v>
      </c>
      <c r="H368" s="22">
        <v>180</v>
      </c>
      <c r="I368" s="23">
        <v>58559484</v>
      </c>
      <c r="J368" s="26">
        <f t="shared" si="5"/>
        <v>0</v>
      </c>
      <c r="K368" s="10">
        <v>0</v>
      </c>
      <c r="L368" s="23">
        <v>58559484</v>
      </c>
      <c r="M368" s="25" t="s">
        <v>1233</v>
      </c>
    </row>
    <row r="369" spans="1:13" ht="65" x14ac:dyDescent="0.15">
      <c r="A369" s="15">
        <v>962</v>
      </c>
      <c r="B369" s="16" t="s">
        <v>402</v>
      </c>
      <c r="C369" s="17" t="s">
        <v>13</v>
      </c>
      <c r="D369" s="18" t="s">
        <v>806</v>
      </c>
      <c r="E369" s="22">
        <v>1015425429</v>
      </c>
      <c r="F369" s="20">
        <v>45705</v>
      </c>
      <c r="G369" s="21">
        <v>45824</v>
      </c>
      <c r="H369" s="22">
        <v>119</v>
      </c>
      <c r="I369" s="23">
        <v>30000000</v>
      </c>
      <c r="J369" s="26">
        <f t="shared" si="5"/>
        <v>0</v>
      </c>
      <c r="K369" s="10">
        <v>0</v>
      </c>
      <c r="L369" s="23">
        <v>30000000</v>
      </c>
      <c r="M369" s="25" t="s">
        <v>1234</v>
      </c>
    </row>
    <row r="370" spans="1:13" ht="39" x14ac:dyDescent="0.15">
      <c r="A370" s="15">
        <v>963</v>
      </c>
      <c r="B370" s="16" t="s">
        <v>403</v>
      </c>
      <c r="C370" s="17" t="s">
        <v>13</v>
      </c>
      <c r="D370" s="18" t="s">
        <v>683</v>
      </c>
      <c r="E370" s="22">
        <v>14699367</v>
      </c>
      <c r="F370" s="20">
        <v>45702</v>
      </c>
      <c r="G370" s="21">
        <v>45851</v>
      </c>
      <c r="H370" s="22">
        <v>149</v>
      </c>
      <c r="I370" s="23">
        <v>50000000</v>
      </c>
      <c r="J370" s="26">
        <f t="shared" si="5"/>
        <v>0</v>
      </c>
      <c r="K370" s="10">
        <v>0</v>
      </c>
      <c r="L370" s="23">
        <v>50000000</v>
      </c>
      <c r="M370" s="25" t="s">
        <v>1235</v>
      </c>
    </row>
    <row r="371" spans="1:13" ht="39" x14ac:dyDescent="0.15">
      <c r="A371" s="15">
        <v>964</v>
      </c>
      <c r="B371" s="16" t="s">
        <v>404</v>
      </c>
      <c r="C371" s="17" t="s">
        <v>13</v>
      </c>
      <c r="D371" s="18" t="s">
        <v>807</v>
      </c>
      <c r="E371" s="22">
        <v>31714567</v>
      </c>
      <c r="F371" s="20">
        <v>45705</v>
      </c>
      <c r="G371" s="21">
        <v>45824</v>
      </c>
      <c r="H371" s="22">
        <v>119</v>
      </c>
      <c r="I371" s="23">
        <v>36000000</v>
      </c>
      <c r="J371" s="26">
        <f t="shared" si="5"/>
        <v>0</v>
      </c>
      <c r="K371" s="10">
        <v>0</v>
      </c>
      <c r="L371" s="23">
        <v>36000000</v>
      </c>
      <c r="M371" s="25" t="s">
        <v>1236</v>
      </c>
    </row>
    <row r="372" spans="1:13" ht="65" x14ac:dyDescent="0.15">
      <c r="A372" s="15">
        <v>965</v>
      </c>
      <c r="B372" s="16" t="s">
        <v>405</v>
      </c>
      <c r="C372" s="17" t="s">
        <v>13</v>
      </c>
      <c r="D372" s="18" t="s">
        <v>808</v>
      </c>
      <c r="E372" s="22">
        <v>52211769</v>
      </c>
      <c r="F372" s="20">
        <v>45705</v>
      </c>
      <c r="G372" s="21">
        <v>45824</v>
      </c>
      <c r="H372" s="22">
        <v>119</v>
      </c>
      <c r="I372" s="23">
        <v>30000000</v>
      </c>
      <c r="J372" s="26">
        <f t="shared" si="5"/>
        <v>0</v>
      </c>
      <c r="K372" s="10">
        <v>0</v>
      </c>
      <c r="L372" s="23">
        <v>30000000</v>
      </c>
      <c r="M372" s="25" t="s">
        <v>1237</v>
      </c>
    </row>
    <row r="373" spans="1:13" ht="65" x14ac:dyDescent="0.15">
      <c r="A373" s="15">
        <v>966</v>
      </c>
      <c r="B373" s="16" t="s">
        <v>406</v>
      </c>
      <c r="C373" s="17" t="s">
        <v>13</v>
      </c>
      <c r="D373" s="18" t="s">
        <v>809</v>
      </c>
      <c r="E373" s="22">
        <v>93411304</v>
      </c>
      <c r="F373" s="20">
        <v>45705</v>
      </c>
      <c r="G373" s="21">
        <v>45854</v>
      </c>
      <c r="H373" s="22">
        <v>149</v>
      </c>
      <c r="I373" s="23">
        <v>42500000</v>
      </c>
      <c r="J373" s="26">
        <f t="shared" si="5"/>
        <v>0</v>
      </c>
      <c r="K373" s="10">
        <v>0</v>
      </c>
      <c r="L373" s="23">
        <v>42500000</v>
      </c>
      <c r="M373" s="25" t="s">
        <v>1238</v>
      </c>
    </row>
    <row r="374" spans="1:13" ht="117" x14ac:dyDescent="0.15">
      <c r="A374" s="15">
        <v>967</v>
      </c>
      <c r="B374" s="16" t="s">
        <v>354</v>
      </c>
      <c r="C374" s="17" t="s">
        <v>13</v>
      </c>
      <c r="D374" s="18" t="s">
        <v>810</v>
      </c>
      <c r="E374" s="22">
        <v>46455939</v>
      </c>
      <c r="F374" s="20">
        <v>45705</v>
      </c>
      <c r="G374" s="21">
        <v>45885</v>
      </c>
      <c r="H374" s="22">
        <v>180</v>
      </c>
      <c r="I374" s="23">
        <v>79896600</v>
      </c>
      <c r="J374" s="26">
        <f t="shared" si="5"/>
        <v>0</v>
      </c>
      <c r="K374" s="10">
        <v>0</v>
      </c>
      <c r="L374" s="23">
        <v>79896600</v>
      </c>
      <c r="M374" s="25" t="s">
        <v>1239</v>
      </c>
    </row>
    <row r="375" spans="1:13" ht="65" x14ac:dyDescent="0.15">
      <c r="A375" s="15">
        <v>968</v>
      </c>
      <c r="B375" s="16" t="s">
        <v>407</v>
      </c>
      <c r="C375" s="17" t="s">
        <v>13</v>
      </c>
      <c r="D375" s="18" t="s">
        <v>811</v>
      </c>
      <c r="E375" s="22">
        <v>22433154</v>
      </c>
      <c r="F375" s="20">
        <v>45705</v>
      </c>
      <c r="G375" s="21">
        <v>45824</v>
      </c>
      <c r="H375" s="21"/>
      <c r="I375" s="23">
        <v>32791200</v>
      </c>
      <c r="J375" s="26">
        <f t="shared" si="5"/>
        <v>0</v>
      </c>
      <c r="K375" s="10">
        <v>0</v>
      </c>
      <c r="L375" s="23">
        <v>32791200</v>
      </c>
      <c r="M375" s="25" t="s">
        <v>1240</v>
      </c>
    </row>
    <row r="376" spans="1:13" ht="91" x14ac:dyDescent="0.15">
      <c r="A376" s="15">
        <v>969</v>
      </c>
      <c r="B376" s="16" t="s">
        <v>408</v>
      </c>
      <c r="C376" s="17" t="s">
        <v>13</v>
      </c>
      <c r="D376" s="18" t="s">
        <v>812</v>
      </c>
      <c r="E376" s="19">
        <v>52451093</v>
      </c>
      <c r="F376" s="20">
        <v>45709</v>
      </c>
      <c r="G376" s="21">
        <v>45889</v>
      </c>
      <c r="H376" s="22">
        <v>180</v>
      </c>
      <c r="I376" s="23">
        <v>48000000</v>
      </c>
      <c r="J376" s="26">
        <f t="shared" si="5"/>
        <v>0</v>
      </c>
      <c r="K376" s="10">
        <v>0</v>
      </c>
      <c r="L376" s="23">
        <v>48000000</v>
      </c>
      <c r="M376" s="25" t="s">
        <v>1241</v>
      </c>
    </row>
    <row r="377" spans="1:13" ht="52" x14ac:dyDescent="0.15">
      <c r="A377" s="15">
        <v>970</v>
      </c>
      <c r="B377" s="16" t="s">
        <v>409</v>
      </c>
      <c r="C377" s="17" t="s">
        <v>13</v>
      </c>
      <c r="D377" s="18" t="s">
        <v>813</v>
      </c>
      <c r="E377" s="22">
        <v>1105682131</v>
      </c>
      <c r="F377" s="20">
        <v>45705</v>
      </c>
      <c r="G377" s="21">
        <v>45824</v>
      </c>
      <c r="H377" s="22">
        <v>119</v>
      </c>
      <c r="I377" s="23">
        <v>36840000</v>
      </c>
      <c r="J377" s="26">
        <f t="shared" si="5"/>
        <v>0</v>
      </c>
      <c r="K377" s="10">
        <v>0</v>
      </c>
      <c r="L377" s="23">
        <v>36840000</v>
      </c>
      <c r="M377" s="27" t="s">
        <v>1242</v>
      </c>
    </row>
    <row r="378" spans="1:13" ht="117" x14ac:dyDescent="0.15">
      <c r="A378" s="15">
        <v>971</v>
      </c>
      <c r="B378" s="16" t="s">
        <v>410</v>
      </c>
      <c r="C378" s="17" t="s">
        <v>13</v>
      </c>
      <c r="D378" s="18" t="s">
        <v>22</v>
      </c>
      <c r="E378" s="22">
        <v>80435150</v>
      </c>
      <c r="F378" s="20">
        <v>45708</v>
      </c>
      <c r="G378" s="21">
        <v>45888</v>
      </c>
      <c r="H378" s="22">
        <v>180</v>
      </c>
      <c r="I378" s="23">
        <v>75814200</v>
      </c>
      <c r="J378" s="26">
        <f t="shared" si="5"/>
        <v>0</v>
      </c>
      <c r="K378" s="10">
        <v>0</v>
      </c>
      <c r="L378" s="23">
        <v>75814200</v>
      </c>
      <c r="M378" s="25" t="s">
        <v>1243</v>
      </c>
    </row>
    <row r="379" spans="1:13" ht="78" x14ac:dyDescent="0.15">
      <c r="A379" s="15">
        <v>972</v>
      </c>
      <c r="B379" s="16" t="s">
        <v>411</v>
      </c>
      <c r="C379" s="17" t="s">
        <v>13</v>
      </c>
      <c r="D379" s="18" t="s">
        <v>781</v>
      </c>
      <c r="E379" s="22">
        <v>1102800653</v>
      </c>
      <c r="F379" s="20">
        <v>45716</v>
      </c>
      <c r="G379" s="21">
        <v>45896</v>
      </c>
      <c r="H379" s="22">
        <v>180</v>
      </c>
      <c r="I379" s="23">
        <v>60000000</v>
      </c>
      <c r="J379" s="26">
        <f t="shared" si="5"/>
        <v>0</v>
      </c>
      <c r="K379" s="10">
        <v>0</v>
      </c>
      <c r="L379" s="23">
        <v>60000000</v>
      </c>
      <c r="M379" s="25" t="s">
        <v>1244</v>
      </c>
    </row>
    <row r="380" spans="1:13" ht="117" x14ac:dyDescent="0.15">
      <c r="A380" s="15">
        <v>973</v>
      </c>
      <c r="B380" s="16" t="s">
        <v>412</v>
      </c>
      <c r="C380" s="17" t="s">
        <v>13</v>
      </c>
      <c r="D380" s="18" t="s">
        <v>661</v>
      </c>
      <c r="E380" s="22">
        <v>1032396084</v>
      </c>
      <c r="F380" s="20">
        <v>45705</v>
      </c>
      <c r="G380" s="21">
        <v>45885</v>
      </c>
      <c r="H380" s="22">
        <v>180</v>
      </c>
      <c r="I380" s="23">
        <v>68922000</v>
      </c>
      <c r="J380" s="26">
        <f t="shared" si="5"/>
        <v>0</v>
      </c>
      <c r="K380" s="10">
        <v>0</v>
      </c>
      <c r="L380" s="23">
        <v>68922000</v>
      </c>
      <c r="M380" s="25" t="s">
        <v>1245</v>
      </c>
    </row>
    <row r="381" spans="1:13" ht="104" x14ac:dyDescent="0.15">
      <c r="A381" s="15">
        <v>974</v>
      </c>
      <c r="B381" s="16" t="s">
        <v>413</v>
      </c>
      <c r="C381" s="17" t="s">
        <v>13</v>
      </c>
      <c r="D381" s="18" t="s">
        <v>814</v>
      </c>
      <c r="E381" s="22">
        <v>79941437</v>
      </c>
      <c r="F381" s="20">
        <v>45708</v>
      </c>
      <c r="G381" s="21">
        <v>45888</v>
      </c>
      <c r="H381" s="22">
        <v>180</v>
      </c>
      <c r="I381" s="23">
        <v>55527306</v>
      </c>
      <c r="J381" s="26">
        <f t="shared" si="5"/>
        <v>0</v>
      </c>
      <c r="K381" s="10">
        <v>0</v>
      </c>
      <c r="L381" s="23">
        <v>55527306</v>
      </c>
      <c r="M381" s="25" t="s">
        <v>1246</v>
      </c>
    </row>
    <row r="382" spans="1:13" ht="117" x14ac:dyDescent="0.15">
      <c r="A382" s="15">
        <v>975</v>
      </c>
      <c r="B382" s="16" t="s">
        <v>414</v>
      </c>
      <c r="C382" s="17" t="s">
        <v>13</v>
      </c>
      <c r="D382" s="18" t="s">
        <v>661</v>
      </c>
      <c r="E382" s="36">
        <v>93481465</v>
      </c>
      <c r="F382" s="20">
        <v>45705</v>
      </c>
      <c r="G382" s="21">
        <v>45885</v>
      </c>
      <c r="H382" s="22">
        <v>180</v>
      </c>
      <c r="I382" s="23">
        <v>49612500</v>
      </c>
      <c r="J382" s="26">
        <f t="shared" si="5"/>
        <v>0</v>
      </c>
      <c r="K382" s="10">
        <v>0</v>
      </c>
      <c r="L382" s="23">
        <v>49612500</v>
      </c>
      <c r="M382" s="44" t="s">
        <v>1247</v>
      </c>
    </row>
    <row r="383" spans="1:13" ht="65" x14ac:dyDescent="0.15">
      <c r="A383" s="15">
        <v>976</v>
      </c>
      <c r="B383" s="16" t="s">
        <v>415</v>
      </c>
      <c r="C383" s="17" t="s">
        <v>13</v>
      </c>
      <c r="D383" s="18" t="s">
        <v>815</v>
      </c>
      <c r="E383" s="22">
        <v>1110508485</v>
      </c>
      <c r="F383" s="20">
        <v>45707</v>
      </c>
      <c r="G383" s="21">
        <v>45795</v>
      </c>
      <c r="H383" s="22">
        <v>88</v>
      </c>
      <c r="I383" s="23">
        <v>24089694</v>
      </c>
      <c r="J383" s="26">
        <f t="shared" si="5"/>
        <v>0</v>
      </c>
      <c r="K383" s="10">
        <v>0</v>
      </c>
      <c r="L383" s="23">
        <v>24089694</v>
      </c>
      <c r="M383" s="25" t="s">
        <v>1248</v>
      </c>
    </row>
    <row r="384" spans="1:13" ht="117" x14ac:dyDescent="0.15">
      <c r="A384" s="15">
        <v>977</v>
      </c>
      <c r="B384" s="16" t="s">
        <v>416</v>
      </c>
      <c r="C384" s="17" t="s">
        <v>13</v>
      </c>
      <c r="D384" s="18" t="s">
        <v>37</v>
      </c>
      <c r="E384" s="22">
        <v>1069715558</v>
      </c>
      <c r="F384" s="20">
        <v>45705</v>
      </c>
      <c r="G384" s="21">
        <v>45885</v>
      </c>
      <c r="H384" s="22">
        <v>180</v>
      </c>
      <c r="I384" s="23">
        <v>69300000</v>
      </c>
      <c r="J384" s="26">
        <f t="shared" si="5"/>
        <v>0</v>
      </c>
      <c r="K384" s="10">
        <v>0</v>
      </c>
      <c r="L384" s="23">
        <v>69300000</v>
      </c>
      <c r="M384" s="25" t="s">
        <v>1249</v>
      </c>
    </row>
    <row r="385" spans="1:13" ht="117" x14ac:dyDescent="0.15">
      <c r="A385" s="15">
        <v>978</v>
      </c>
      <c r="B385" s="16" t="s">
        <v>417</v>
      </c>
      <c r="C385" s="17" t="s">
        <v>13</v>
      </c>
      <c r="D385" s="18" t="s">
        <v>689</v>
      </c>
      <c r="E385" s="22">
        <v>80150682</v>
      </c>
      <c r="F385" s="20">
        <v>45707</v>
      </c>
      <c r="G385" s="21">
        <v>45887</v>
      </c>
      <c r="H385" s="22">
        <v>180</v>
      </c>
      <c r="I385" s="23">
        <v>62305488</v>
      </c>
      <c r="J385" s="26">
        <f t="shared" si="5"/>
        <v>0</v>
      </c>
      <c r="K385" s="10">
        <v>0</v>
      </c>
      <c r="L385" s="23">
        <v>62305488</v>
      </c>
      <c r="M385" s="25" t="s">
        <v>1250</v>
      </c>
    </row>
    <row r="386" spans="1:13" ht="52" x14ac:dyDescent="0.15">
      <c r="A386" s="15">
        <v>979</v>
      </c>
      <c r="B386" s="16" t="s">
        <v>418</v>
      </c>
      <c r="C386" s="17" t="s">
        <v>13</v>
      </c>
      <c r="D386" s="18" t="s">
        <v>644</v>
      </c>
      <c r="E386" s="22">
        <v>1012459119</v>
      </c>
      <c r="F386" s="20">
        <v>45708</v>
      </c>
      <c r="G386" s="21">
        <v>45888</v>
      </c>
      <c r="H386" s="22">
        <v>180</v>
      </c>
      <c r="I386" s="23">
        <v>17322660</v>
      </c>
      <c r="J386" s="26">
        <f t="shared" si="5"/>
        <v>0</v>
      </c>
      <c r="K386" s="10">
        <v>0</v>
      </c>
      <c r="L386" s="23">
        <v>17322660</v>
      </c>
      <c r="M386" s="25" t="s">
        <v>1251</v>
      </c>
    </row>
    <row r="387" spans="1:13" ht="91" x14ac:dyDescent="0.15">
      <c r="A387" s="15">
        <v>980</v>
      </c>
      <c r="B387" s="16" t="s">
        <v>419</v>
      </c>
      <c r="C387" s="17" t="s">
        <v>13</v>
      </c>
      <c r="D387" s="18" t="s">
        <v>816</v>
      </c>
      <c r="E387" s="36">
        <v>1110543657</v>
      </c>
      <c r="F387" s="20">
        <v>45707</v>
      </c>
      <c r="G387" s="21">
        <v>45887</v>
      </c>
      <c r="H387" s="22">
        <v>180</v>
      </c>
      <c r="I387" s="23">
        <v>46350000</v>
      </c>
      <c r="J387" s="26">
        <f t="shared" si="5"/>
        <v>0</v>
      </c>
      <c r="K387" s="10">
        <v>0</v>
      </c>
      <c r="L387" s="23">
        <v>46350000</v>
      </c>
      <c r="M387" s="25" t="s">
        <v>1252</v>
      </c>
    </row>
    <row r="388" spans="1:13" ht="39" x14ac:dyDescent="0.15">
      <c r="A388" s="15">
        <v>981</v>
      </c>
      <c r="B388" s="16" t="s">
        <v>420</v>
      </c>
      <c r="C388" s="17" t="s">
        <v>13</v>
      </c>
      <c r="D388" s="18" t="s">
        <v>817</v>
      </c>
      <c r="E388" s="22">
        <v>1110546485</v>
      </c>
      <c r="F388" s="20">
        <v>45706</v>
      </c>
      <c r="G388" s="21">
        <v>45886</v>
      </c>
      <c r="H388" s="22">
        <v>180</v>
      </c>
      <c r="I388" s="23">
        <v>45824340</v>
      </c>
      <c r="J388" s="26">
        <f t="shared" ref="J388:J451" si="6">K388/I388</f>
        <v>0</v>
      </c>
      <c r="K388" s="10">
        <v>0</v>
      </c>
      <c r="L388" s="23">
        <v>45824340</v>
      </c>
      <c r="M388" s="25" t="s">
        <v>1253</v>
      </c>
    </row>
    <row r="389" spans="1:13" ht="65" x14ac:dyDescent="0.15">
      <c r="A389" s="15">
        <v>982</v>
      </c>
      <c r="B389" s="16" t="s">
        <v>421</v>
      </c>
      <c r="C389" s="17" t="s">
        <v>13</v>
      </c>
      <c r="D389" s="18" t="s">
        <v>578</v>
      </c>
      <c r="E389" s="22">
        <v>94397996</v>
      </c>
      <c r="F389" s="20">
        <v>45709</v>
      </c>
      <c r="G389" s="21">
        <v>45889</v>
      </c>
      <c r="H389" s="22">
        <v>180</v>
      </c>
      <c r="I389" s="23">
        <v>72828000</v>
      </c>
      <c r="J389" s="26">
        <f t="shared" si="6"/>
        <v>0</v>
      </c>
      <c r="K389" s="10">
        <v>0</v>
      </c>
      <c r="L389" s="23">
        <v>72828000</v>
      </c>
      <c r="M389" s="25" t="s">
        <v>1254</v>
      </c>
    </row>
    <row r="390" spans="1:13" ht="117" x14ac:dyDescent="0.15">
      <c r="A390" s="15">
        <v>983</v>
      </c>
      <c r="B390" s="16" t="s">
        <v>422</v>
      </c>
      <c r="C390" s="17" t="s">
        <v>13</v>
      </c>
      <c r="D390" s="18" t="s">
        <v>540</v>
      </c>
      <c r="E390" s="22">
        <v>52118972</v>
      </c>
      <c r="F390" s="20">
        <v>45705</v>
      </c>
      <c r="G390" s="21">
        <v>45885</v>
      </c>
      <c r="H390" s="22">
        <v>180</v>
      </c>
      <c r="I390" s="23">
        <v>63000000</v>
      </c>
      <c r="J390" s="26">
        <f t="shared" si="6"/>
        <v>0</v>
      </c>
      <c r="K390" s="10">
        <v>0</v>
      </c>
      <c r="L390" s="23">
        <v>63000000</v>
      </c>
      <c r="M390" s="25" t="s">
        <v>1255</v>
      </c>
    </row>
    <row r="391" spans="1:13" ht="65" x14ac:dyDescent="0.15">
      <c r="A391" s="15">
        <v>984</v>
      </c>
      <c r="B391" s="16" t="s">
        <v>423</v>
      </c>
      <c r="C391" s="17" t="s">
        <v>13</v>
      </c>
      <c r="D391" s="18" t="s">
        <v>34</v>
      </c>
      <c r="E391" s="22">
        <v>1018484591</v>
      </c>
      <c r="F391" s="20">
        <v>45707</v>
      </c>
      <c r="G391" s="21">
        <v>45887</v>
      </c>
      <c r="H391" s="22">
        <v>180</v>
      </c>
      <c r="I391" s="23">
        <v>36000000</v>
      </c>
      <c r="J391" s="26">
        <f t="shared" si="6"/>
        <v>0</v>
      </c>
      <c r="K391" s="10">
        <v>0</v>
      </c>
      <c r="L391" s="23">
        <v>36000000</v>
      </c>
      <c r="M391" s="25" t="s">
        <v>1256</v>
      </c>
    </row>
    <row r="392" spans="1:13" ht="65" x14ac:dyDescent="0.15">
      <c r="A392" s="15">
        <v>985</v>
      </c>
      <c r="B392" s="16" t="s">
        <v>424</v>
      </c>
      <c r="C392" s="17" t="s">
        <v>13</v>
      </c>
      <c r="D392" s="18" t="s">
        <v>780</v>
      </c>
      <c r="E392" s="22">
        <v>19462416</v>
      </c>
      <c r="F392" s="20">
        <v>45714</v>
      </c>
      <c r="G392" s="21">
        <v>45894</v>
      </c>
      <c r="H392" s="22">
        <v>180</v>
      </c>
      <c r="I392" s="23">
        <v>26640000</v>
      </c>
      <c r="J392" s="26">
        <f t="shared" si="6"/>
        <v>0</v>
      </c>
      <c r="K392" s="10">
        <v>0</v>
      </c>
      <c r="L392" s="23">
        <v>26640000</v>
      </c>
      <c r="M392" s="25" t="s">
        <v>1257</v>
      </c>
    </row>
    <row r="393" spans="1:13" ht="78" x14ac:dyDescent="0.15">
      <c r="A393" s="15">
        <v>986</v>
      </c>
      <c r="B393" s="16" t="s">
        <v>425</v>
      </c>
      <c r="C393" s="17" t="s">
        <v>13</v>
      </c>
      <c r="D393" s="18" t="s">
        <v>818</v>
      </c>
      <c r="E393" s="22">
        <v>1015446121</v>
      </c>
      <c r="F393" s="20">
        <v>45707</v>
      </c>
      <c r="G393" s="21">
        <v>45887</v>
      </c>
      <c r="H393" s="22">
        <v>180</v>
      </c>
      <c r="I393" s="23">
        <v>53550000</v>
      </c>
      <c r="J393" s="26">
        <f t="shared" si="6"/>
        <v>0</v>
      </c>
      <c r="K393" s="10">
        <v>0</v>
      </c>
      <c r="L393" s="23">
        <v>53550000</v>
      </c>
      <c r="M393" s="25" t="s">
        <v>1258</v>
      </c>
    </row>
    <row r="394" spans="1:13" ht="65" x14ac:dyDescent="0.15">
      <c r="A394" s="15">
        <v>987</v>
      </c>
      <c r="B394" s="16" t="s">
        <v>426</v>
      </c>
      <c r="C394" s="17" t="s">
        <v>13</v>
      </c>
      <c r="D394" s="18" t="s">
        <v>819</v>
      </c>
      <c r="E394" s="22">
        <v>31167086</v>
      </c>
      <c r="F394" s="20">
        <v>45707</v>
      </c>
      <c r="G394" s="21">
        <v>45856</v>
      </c>
      <c r="H394" s="22">
        <v>149</v>
      </c>
      <c r="I394" s="23">
        <v>18500000</v>
      </c>
      <c r="J394" s="26">
        <f t="shared" si="6"/>
        <v>0</v>
      </c>
      <c r="K394" s="10">
        <v>0</v>
      </c>
      <c r="L394" s="23">
        <v>18500000</v>
      </c>
      <c r="M394" s="25" t="s">
        <v>1259</v>
      </c>
    </row>
    <row r="395" spans="1:13" ht="91" x14ac:dyDescent="0.15">
      <c r="A395" s="15">
        <v>988</v>
      </c>
      <c r="B395" s="16" t="s">
        <v>427</v>
      </c>
      <c r="C395" s="17" t="s">
        <v>13</v>
      </c>
      <c r="D395" s="18" t="s">
        <v>820</v>
      </c>
      <c r="E395" s="22">
        <v>1110551253</v>
      </c>
      <c r="F395" s="20">
        <v>45707</v>
      </c>
      <c r="G395" s="21">
        <v>45887</v>
      </c>
      <c r="H395" s="22">
        <v>180</v>
      </c>
      <c r="I395" s="23">
        <v>60000000</v>
      </c>
      <c r="J395" s="26">
        <f t="shared" si="6"/>
        <v>0</v>
      </c>
      <c r="K395" s="10">
        <v>0</v>
      </c>
      <c r="L395" s="23">
        <v>60000000</v>
      </c>
      <c r="M395" s="25" t="s">
        <v>1260</v>
      </c>
    </row>
    <row r="396" spans="1:13" ht="117" x14ac:dyDescent="0.15">
      <c r="A396" s="15">
        <v>989</v>
      </c>
      <c r="B396" s="16" t="s">
        <v>428</v>
      </c>
      <c r="C396" s="17" t="s">
        <v>13</v>
      </c>
      <c r="D396" s="18" t="s">
        <v>821</v>
      </c>
      <c r="E396" s="22">
        <v>72045739</v>
      </c>
      <c r="F396" s="20">
        <v>45706</v>
      </c>
      <c r="G396" s="21">
        <v>45886</v>
      </c>
      <c r="H396" s="22">
        <v>180</v>
      </c>
      <c r="I396" s="23">
        <v>64832898</v>
      </c>
      <c r="J396" s="26">
        <f t="shared" si="6"/>
        <v>0</v>
      </c>
      <c r="K396" s="10">
        <v>0</v>
      </c>
      <c r="L396" s="23">
        <v>64832898</v>
      </c>
      <c r="M396" s="25" t="s">
        <v>1261</v>
      </c>
    </row>
    <row r="397" spans="1:13" ht="65" x14ac:dyDescent="0.15">
      <c r="A397" s="15">
        <v>991</v>
      </c>
      <c r="B397" s="16" t="s">
        <v>429</v>
      </c>
      <c r="C397" s="17" t="s">
        <v>13</v>
      </c>
      <c r="D397" s="18" t="s">
        <v>822</v>
      </c>
      <c r="E397" s="36">
        <v>79297993</v>
      </c>
      <c r="F397" s="20">
        <v>45707</v>
      </c>
      <c r="G397" s="21">
        <v>45887</v>
      </c>
      <c r="H397" s="22">
        <v>180</v>
      </c>
      <c r="I397" s="23">
        <v>68400000</v>
      </c>
      <c r="J397" s="26">
        <f t="shared" si="6"/>
        <v>0</v>
      </c>
      <c r="K397" s="10">
        <v>0</v>
      </c>
      <c r="L397" s="23">
        <v>68400000</v>
      </c>
      <c r="M397" s="25" t="s">
        <v>1262</v>
      </c>
    </row>
    <row r="398" spans="1:13" ht="78" x14ac:dyDescent="0.15">
      <c r="A398" s="15">
        <v>992</v>
      </c>
      <c r="B398" s="16" t="s">
        <v>430</v>
      </c>
      <c r="C398" s="17" t="s">
        <v>13</v>
      </c>
      <c r="D398" s="18" t="s">
        <v>823</v>
      </c>
      <c r="E398" s="22">
        <v>93293202</v>
      </c>
      <c r="F398" s="20">
        <v>45707</v>
      </c>
      <c r="G398" s="21">
        <v>45856</v>
      </c>
      <c r="H398" s="22">
        <v>149</v>
      </c>
      <c r="I398" s="23">
        <v>37260000</v>
      </c>
      <c r="J398" s="26">
        <f t="shared" si="6"/>
        <v>0</v>
      </c>
      <c r="K398" s="10">
        <v>0</v>
      </c>
      <c r="L398" s="23">
        <v>37260000</v>
      </c>
      <c r="M398" s="25" t="s">
        <v>1263</v>
      </c>
    </row>
    <row r="399" spans="1:13" ht="39" x14ac:dyDescent="0.15">
      <c r="A399" s="15">
        <v>993</v>
      </c>
      <c r="B399" s="16" t="s">
        <v>431</v>
      </c>
      <c r="C399" s="17" t="s">
        <v>13</v>
      </c>
      <c r="D399" s="18" t="s">
        <v>824</v>
      </c>
      <c r="E399" s="22">
        <v>79892078</v>
      </c>
      <c r="F399" s="20">
        <v>45707</v>
      </c>
      <c r="G399" s="21">
        <v>45887</v>
      </c>
      <c r="H399" s="22">
        <v>180</v>
      </c>
      <c r="I399" s="23">
        <v>58559484</v>
      </c>
      <c r="J399" s="26">
        <f t="shared" si="6"/>
        <v>0</v>
      </c>
      <c r="K399" s="10">
        <v>0</v>
      </c>
      <c r="L399" s="23">
        <v>58559484</v>
      </c>
      <c r="M399" s="44" t="s">
        <v>1264</v>
      </c>
    </row>
    <row r="400" spans="1:13" ht="117" x14ac:dyDescent="0.15">
      <c r="A400" s="15">
        <v>994</v>
      </c>
      <c r="B400" s="16" t="s">
        <v>432</v>
      </c>
      <c r="C400" s="17" t="s">
        <v>13</v>
      </c>
      <c r="D400" s="18" t="s">
        <v>773</v>
      </c>
      <c r="E400" s="36">
        <v>51997414</v>
      </c>
      <c r="F400" s="20">
        <v>45705</v>
      </c>
      <c r="G400" s="21">
        <v>45885</v>
      </c>
      <c r="H400" s="22">
        <v>180</v>
      </c>
      <c r="I400" s="23">
        <v>89598600</v>
      </c>
      <c r="J400" s="26">
        <f t="shared" si="6"/>
        <v>0</v>
      </c>
      <c r="K400" s="10">
        <v>0</v>
      </c>
      <c r="L400" s="23">
        <v>89598600</v>
      </c>
      <c r="M400" s="27" t="s">
        <v>1265</v>
      </c>
    </row>
    <row r="401" spans="1:13" ht="65" x14ac:dyDescent="0.15">
      <c r="A401" s="15">
        <v>995</v>
      </c>
      <c r="B401" s="16" t="s">
        <v>433</v>
      </c>
      <c r="C401" s="17" t="s">
        <v>13</v>
      </c>
      <c r="D401" s="18" t="s">
        <v>825</v>
      </c>
      <c r="E401" s="36">
        <v>1106738818</v>
      </c>
      <c r="F401" s="20">
        <v>45712</v>
      </c>
      <c r="G401" s="21">
        <v>45892</v>
      </c>
      <c r="H401" s="22">
        <v>180</v>
      </c>
      <c r="I401" s="23">
        <v>36000000</v>
      </c>
      <c r="J401" s="26">
        <f t="shared" si="6"/>
        <v>0</v>
      </c>
      <c r="K401" s="10">
        <v>0</v>
      </c>
      <c r="L401" s="23">
        <v>36000000</v>
      </c>
      <c r="M401" s="27" t="s">
        <v>1266</v>
      </c>
    </row>
    <row r="402" spans="1:13" ht="130" x14ac:dyDescent="0.15">
      <c r="A402" s="15">
        <v>996</v>
      </c>
      <c r="B402" s="16" t="s">
        <v>434</v>
      </c>
      <c r="C402" s="17" t="s">
        <v>13</v>
      </c>
      <c r="D402" s="18" t="s">
        <v>826</v>
      </c>
      <c r="E402" s="36">
        <v>21233766</v>
      </c>
      <c r="F402" s="20">
        <v>45707</v>
      </c>
      <c r="G402" s="21">
        <v>45887</v>
      </c>
      <c r="H402" s="22">
        <v>180</v>
      </c>
      <c r="I402" s="23">
        <v>82114200</v>
      </c>
      <c r="J402" s="26">
        <f t="shared" si="6"/>
        <v>0</v>
      </c>
      <c r="K402" s="10">
        <v>0</v>
      </c>
      <c r="L402" s="23">
        <v>82114200</v>
      </c>
      <c r="M402" s="25" t="s">
        <v>1267</v>
      </c>
    </row>
    <row r="403" spans="1:13" ht="117" x14ac:dyDescent="0.15">
      <c r="A403" s="15">
        <v>997</v>
      </c>
      <c r="B403" s="16" t="s">
        <v>435</v>
      </c>
      <c r="C403" s="17" t="s">
        <v>13</v>
      </c>
      <c r="D403" s="18" t="s">
        <v>540</v>
      </c>
      <c r="E403" s="22">
        <v>79884976</v>
      </c>
      <c r="F403" s="20">
        <v>45707</v>
      </c>
      <c r="G403" s="21">
        <v>45856</v>
      </c>
      <c r="H403" s="22">
        <v>149</v>
      </c>
      <c r="I403" s="23">
        <v>42525000</v>
      </c>
      <c r="J403" s="26">
        <f t="shared" si="6"/>
        <v>0</v>
      </c>
      <c r="K403" s="10">
        <v>0</v>
      </c>
      <c r="L403" s="23">
        <v>42525000</v>
      </c>
      <c r="M403" s="25" t="s">
        <v>1268</v>
      </c>
    </row>
    <row r="404" spans="1:13" ht="39" x14ac:dyDescent="0.15">
      <c r="A404" s="15">
        <v>998</v>
      </c>
      <c r="B404" s="16" t="s">
        <v>436</v>
      </c>
      <c r="C404" s="17" t="s">
        <v>13</v>
      </c>
      <c r="D404" s="18" t="s">
        <v>827</v>
      </c>
      <c r="E404" s="22">
        <v>7723636</v>
      </c>
      <c r="F404" s="20">
        <v>45707</v>
      </c>
      <c r="G404" s="21">
        <v>45887</v>
      </c>
      <c r="H404" s="22">
        <v>180</v>
      </c>
      <c r="I404" s="23">
        <v>40989000</v>
      </c>
      <c r="J404" s="26">
        <f t="shared" si="6"/>
        <v>0</v>
      </c>
      <c r="K404" s="10">
        <v>0</v>
      </c>
      <c r="L404" s="23">
        <v>40989000</v>
      </c>
      <c r="M404" s="25" t="s">
        <v>1269</v>
      </c>
    </row>
    <row r="405" spans="1:13" ht="104" x14ac:dyDescent="0.15">
      <c r="A405" s="15">
        <v>999</v>
      </c>
      <c r="B405" s="16" t="s">
        <v>437</v>
      </c>
      <c r="C405" s="17" t="s">
        <v>13</v>
      </c>
      <c r="D405" s="18" t="s">
        <v>828</v>
      </c>
      <c r="E405" s="36">
        <v>1113668377</v>
      </c>
      <c r="F405" s="20">
        <v>45708</v>
      </c>
      <c r="G405" s="21">
        <v>45888</v>
      </c>
      <c r="H405" s="22">
        <v>180</v>
      </c>
      <c r="I405" s="23">
        <v>39645900</v>
      </c>
      <c r="J405" s="26">
        <f t="shared" si="6"/>
        <v>0</v>
      </c>
      <c r="K405" s="10">
        <v>0</v>
      </c>
      <c r="L405" s="23">
        <v>39645900</v>
      </c>
      <c r="M405" s="44" t="s">
        <v>1270</v>
      </c>
    </row>
    <row r="406" spans="1:13" ht="65" x14ac:dyDescent="0.15">
      <c r="A406" s="15">
        <v>1000</v>
      </c>
      <c r="B406" s="16" t="s">
        <v>438</v>
      </c>
      <c r="C406" s="17" t="s">
        <v>13</v>
      </c>
      <c r="D406" s="18" t="s">
        <v>796</v>
      </c>
      <c r="E406" s="22">
        <v>1032440088</v>
      </c>
      <c r="F406" s="20">
        <v>45708</v>
      </c>
      <c r="G406" s="21">
        <v>45888</v>
      </c>
      <c r="H406" s="22">
        <v>180</v>
      </c>
      <c r="I406" s="23">
        <v>57000000</v>
      </c>
      <c r="J406" s="26">
        <f t="shared" si="6"/>
        <v>0</v>
      </c>
      <c r="K406" s="10">
        <v>0</v>
      </c>
      <c r="L406" s="23">
        <v>57000000</v>
      </c>
      <c r="M406" s="25" t="s">
        <v>1271</v>
      </c>
    </row>
    <row r="407" spans="1:13" ht="117" x14ac:dyDescent="0.15">
      <c r="A407" s="15">
        <v>1001</v>
      </c>
      <c r="B407" s="16" t="s">
        <v>439</v>
      </c>
      <c r="C407" s="17" t="s">
        <v>13</v>
      </c>
      <c r="D407" s="18" t="s">
        <v>31</v>
      </c>
      <c r="E407" s="22">
        <v>79378140</v>
      </c>
      <c r="F407" s="20">
        <v>45709</v>
      </c>
      <c r="G407" s="21">
        <v>45889</v>
      </c>
      <c r="H407" s="22">
        <v>180</v>
      </c>
      <c r="I407" s="23">
        <v>93044700</v>
      </c>
      <c r="J407" s="26">
        <f t="shared" si="6"/>
        <v>0</v>
      </c>
      <c r="K407" s="10">
        <v>0</v>
      </c>
      <c r="L407" s="23">
        <v>93044700</v>
      </c>
      <c r="M407" s="27" t="s">
        <v>1272</v>
      </c>
    </row>
    <row r="408" spans="1:13" ht="60" x14ac:dyDescent="0.15">
      <c r="A408" s="15">
        <v>1002</v>
      </c>
      <c r="B408" s="16" t="s">
        <v>440</v>
      </c>
      <c r="C408" s="17" t="s">
        <v>13</v>
      </c>
      <c r="D408" s="38" t="s">
        <v>829</v>
      </c>
      <c r="E408" s="22">
        <v>16941859</v>
      </c>
      <c r="F408" s="20">
        <v>45708</v>
      </c>
      <c r="G408" s="21">
        <v>45827</v>
      </c>
      <c r="H408" s="22">
        <v>119</v>
      </c>
      <c r="I408" s="23">
        <v>30000000</v>
      </c>
      <c r="J408" s="26">
        <f t="shared" si="6"/>
        <v>0</v>
      </c>
      <c r="K408" s="10">
        <v>0</v>
      </c>
      <c r="L408" s="23">
        <v>30000000</v>
      </c>
      <c r="M408" s="25" t="s">
        <v>1273</v>
      </c>
    </row>
    <row r="409" spans="1:13" ht="65" x14ac:dyDescent="0.15">
      <c r="A409" s="15">
        <v>1003</v>
      </c>
      <c r="B409" s="16" t="s">
        <v>441</v>
      </c>
      <c r="C409" s="17" t="s">
        <v>13</v>
      </c>
      <c r="D409" s="18" t="s">
        <v>830</v>
      </c>
      <c r="E409" s="22">
        <v>52447988</v>
      </c>
      <c r="F409" s="20">
        <v>45708</v>
      </c>
      <c r="G409" s="21">
        <v>45888</v>
      </c>
      <c r="H409" s="22">
        <v>180</v>
      </c>
      <c r="I409" s="23">
        <v>63000000</v>
      </c>
      <c r="J409" s="26">
        <f t="shared" si="6"/>
        <v>0</v>
      </c>
      <c r="K409" s="10">
        <v>0</v>
      </c>
      <c r="L409" s="23">
        <v>63000000</v>
      </c>
      <c r="M409" s="25" t="s">
        <v>1274</v>
      </c>
    </row>
    <row r="410" spans="1:13" ht="117" x14ac:dyDescent="0.15">
      <c r="A410" s="15">
        <v>1005</v>
      </c>
      <c r="B410" s="16" t="s">
        <v>442</v>
      </c>
      <c r="C410" s="17" t="s">
        <v>13</v>
      </c>
      <c r="D410" s="18" t="s">
        <v>540</v>
      </c>
      <c r="E410" s="22">
        <v>6103107</v>
      </c>
      <c r="F410" s="20">
        <v>45707</v>
      </c>
      <c r="G410" s="21">
        <v>45887</v>
      </c>
      <c r="H410" s="22">
        <v>180</v>
      </c>
      <c r="I410" s="23">
        <v>42194046</v>
      </c>
      <c r="J410" s="26">
        <f t="shared" si="6"/>
        <v>0</v>
      </c>
      <c r="K410" s="10">
        <v>0</v>
      </c>
      <c r="L410" s="23">
        <v>42194046</v>
      </c>
      <c r="M410" s="25" t="s">
        <v>1275</v>
      </c>
    </row>
    <row r="411" spans="1:13" ht="65" x14ac:dyDescent="0.15">
      <c r="A411" s="15">
        <v>1007</v>
      </c>
      <c r="B411" s="16" t="s">
        <v>443</v>
      </c>
      <c r="C411" s="17" t="s">
        <v>13</v>
      </c>
      <c r="D411" s="18" t="s">
        <v>831</v>
      </c>
      <c r="E411" s="22">
        <v>14137697</v>
      </c>
      <c r="F411" s="20">
        <v>45707</v>
      </c>
      <c r="G411" s="21">
        <v>45856</v>
      </c>
      <c r="H411" s="22">
        <v>149</v>
      </c>
      <c r="I411" s="23">
        <v>50000000</v>
      </c>
      <c r="J411" s="26">
        <f t="shared" si="6"/>
        <v>0</v>
      </c>
      <c r="K411" s="10">
        <v>0</v>
      </c>
      <c r="L411" s="23">
        <v>50000000</v>
      </c>
      <c r="M411" s="27" t="s">
        <v>1276</v>
      </c>
    </row>
    <row r="412" spans="1:13" ht="117" x14ac:dyDescent="0.15">
      <c r="A412" s="15">
        <v>1009</v>
      </c>
      <c r="B412" s="16" t="s">
        <v>444</v>
      </c>
      <c r="C412" s="17" t="s">
        <v>13</v>
      </c>
      <c r="D412" s="18" t="s">
        <v>661</v>
      </c>
      <c r="E412" s="22">
        <v>20646019</v>
      </c>
      <c r="F412" s="20">
        <v>45708</v>
      </c>
      <c r="G412" s="21">
        <v>45888</v>
      </c>
      <c r="H412" s="22">
        <v>180</v>
      </c>
      <c r="I412" s="23">
        <v>65475900</v>
      </c>
      <c r="J412" s="26">
        <f t="shared" si="6"/>
        <v>0</v>
      </c>
      <c r="K412" s="10">
        <v>0</v>
      </c>
      <c r="L412" s="23">
        <v>65475900</v>
      </c>
      <c r="M412" s="25" t="s">
        <v>1277</v>
      </c>
    </row>
    <row r="413" spans="1:13" ht="52" x14ac:dyDescent="0.15">
      <c r="A413" s="15">
        <v>1010</v>
      </c>
      <c r="B413" s="16" t="s">
        <v>445</v>
      </c>
      <c r="C413" s="17" t="s">
        <v>13</v>
      </c>
      <c r="D413" s="18" t="s">
        <v>669</v>
      </c>
      <c r="E413" s="22">
        <v>10721898</v>
      </c>
      <c r="F413" s="20">
        <v>45707</v>
      </c>
      <c r="G413" s="21">
        <v>45887</v>
      </c>
      <c r="H413" s="22">
        <v>180</v>
      </c>
      <c r="I413" s="23">
        <v>55527306</v>
      </c>
      <c r="J413" s="26">
        <f t="shared" si="6"/>
        <v>0</v>
      </c>
      <c r="K413" s="10">
        <v>0</v>
      </c>
      <c r="L413" s="23">
        <v>55527306</v>
      </c>
      <c r="M413" s="25" t="s">
        <v>1278</v>
      </c>
    </row>
    <row r="414" spans="1:13" ht="52" x14ac:dyDescent="0.15">
      <c r="A414" s="15">
        <v>1011</v>
      </c>
      <c r="B414" s="16" t="s">
        <v>446</v>
      </c>
      <c r="C414" s="17" t="s">
        <v>13</v>
      </c>
      <c r="D414" s="18" t="s">
        <v>832</v>
      </c>
      <c r="E414" s="22">
        <v>52149141</v>
      </c>
      <c r="F414" s="20">
        <v>45708</v>
      </c>
      <c r="G414" s="21">
        <v>45888</v>
      </c>
      <c r="H414" s="22">
        <v>180</v>
      </c>
      <c r="I414" s="23">
        <v>32791200</v>
      </c>
      <c r="J414" s="26">
        <f t="shared" si="6"/>
        <v>0</v>
      </c>
      <c r="K414" s="10">
        <v>0</v>
      </c>
      <c r="L414" s="23">
        <v>32791200</v>
      </c>
      <c r="M414" s="27" t="s">
        <v>1279</v>
      </c>
    </row>
    <row r="415" spans="1:13" ht="117" x14ac:dyDescent="0.15">
      <c r="A415" s="15">
        <v>1012</v>
      </c>
      <c r="B415" s="16" t="s">
        <v>447</v>
      </c>
      <c r="C415" s="17" t="s">
        <v>13</v>
      </c>
      <c r="D415" s="18" t="s">
        <v>661</v>
      </c>
      <c r="E415" s="22">
        <v>79602435</v>
      </c>
      <c r="F415" s="20">
        <v>45713</v>
      </c>
      <c r="G415" s="21">
        <v>45893</v>
      </c>
      <c r="H415" s="22">
        <v>180</v>
      </c>
      <c r="I415" s="23">
        <v>81881520</v>
      </c>
      <c r="J415" s="26">
        <f t="shared" si="6"/>
        <v>0</v>
      </c>
      <c r="K415" s="10">
        <v>0</v>
      </c>
      <c r="L415" s="23">
        <v>81881520</v>
      </c>
      <c r="M415" s="27" t="s">
        <v>1280</v>
      </c>
    </row>
    <row r="416" spans="1:13" ht="78" x14ac:dyDescent="0.15">
      <c r="A416" s="15">
        <v>1013</v>
      </c>
      <c r="B416" s="16" t="s">
        <v>448</v>
      </c>
      <c r="C416" s="17" t="s">
        <v>13</v>
      </c>
      <c r="D416" s="18" t="s">
        <v>833</v>
      </c>
      <c r="E416" s="22">
        <v>30738912</v>
      </c>
      <c r="F416" s="20">
        <v>45712</v>
      </c>
      <c r="G416" s="21">
        <v>45892</v>
      </c>
      <c r="H416" s="22">
        <v>180</v>
      </c>
      <c r="I416" s="23">
        <v>50040000</v>
      </c>
      <c r="J416" s="26">
        <f t="shared" si="6"/>
        <v>0</v>
      </c>
      <c r="K416" s="10">
        <v>0</v>
      </c>
      <c r="L416" s="23">
        <v>50040000</v>
      </c>
      <c r="M416" s="25" t="s">
        <v>1281</v>
      </c>
    </row>
    <row r="417" spans="1:13" ht="65" x14ac:dyDescent="0.15">
      <c r="A417" s="15">
        <v>1014</v>
      </c>
      <c r="B417" s="16" t="s">
        <v>449</v>
      </c>
      <c r="C417" s="17" t="s">
        <v>13</v>
      </c>
      <c r="D417" s="18" t="s">
        <v>693</v>
      </c>
      <c r="E417" s="22">
        <v>32909002</v>
      </c>
      <c r="F417" s="20">
        <v>45714</v>
      </c>
      <c r="G417" s="21">
        <v>45894</v>
      </c>
      <c r="H417" s="22">
        <v>180</v>
      </c>
      <c r="I417" s="23">
        <v>21509334</v>
      </c>
      <c r="J417" s="26">
        <f t="shared" si="6"/>
        <v>0</v>
      </c>
      <c r="K417" s="10">
        <v>0</v>
      </c>
      <c r="L417" s="23">
        <v>21509334</v>
      </c>
      <c r="M417" s="25" t="s">
        <v>1282</v>
      </c>
    </row>
    <row r="418" spans="1:13" ht="39" x14ac:dyDescent="0.15">
      <c r="A418" s="15">
        <v>1015</v>
      </c>
      <c r="B418" s="16" t="s">
        <v>450</v>
      </c>
      <c r="C418" s="17" t="s">
        <v>13</v>
      </c>
      <c r="D418" s="17" t="s">
        <v>834</v>
      </c>
      <c r="E418" s="22">
        <v>1018507843</v>
      </c>
      <c r="F418" s="20">
        <v>45707</v>
      </c>
      <c r="G418" s="21">
        <v>45887</v>
      </c>
      <c r="H418" s="22">
        <v>180</v>
      </c>
      <c r="I418" s="23">
        <v>40200000</v>
      </c>
      <c r="J418" s="26">
        <f t="shared" si="6"/>
        <v>0</v>
      </c>
      <c r="K418" s="10">
        <v>0</v>
      </c>
      <c r="L418" s="23">
        <v>40200000</v>
      </c>
      <c r="M418" s="25" t="s">
        <v>1283</v>
      </c>
    </row>
    <row r="419" spans="1:13" ht="143" x14ac:dyDescent="0.15">
      <c r="A419" s="15">
        <v>1016</v>
      </c>
      <c r="B419" s="16" t="s">
        <v>451</v>
      </c>
      <c r="C419" s="17" t="s">
        <v>13</v>
      </c>
      <c r="D419" s="18" t="s">
        <v>835</v>
      </c>
      <c r="E419" s="22">
        <v>1090455924</v>
      </c>
      <c r="F419" s="20">
        <v>45709</v>
      </c>
      <c r="G419" s="21">
        <v>45889</v>
      </c>
      <c r="H419" s="22">
        <v>180</v>
      </c>
      <c r="I419" s="23">
        <v>63142218</v>
      </c>
      <c r="J419" s="26">
        <f t="shared" si="6"/>
        <v>0</v>
      </c>
      <c r="K419" s="10">
        <v>0</v>
      </c>
      <c r="L419" s="23">
        <v>63142218</v>
      </c>
      <c r="M419" s="25" t="s">
        <v>1284</v>
      </c>
    </row>
    <row r="420" spans="1:13" ht="52" x14ac:dyDescent="0.15">
      <c r="A420" s="15">
        <v>1017</v>
      </c>
      <c r="B420" s="16" t="s">
        <v>452</v>
      </c>
      <c r="C420" s="17" t="s">
        <v>13</v>
      </c>
      <c r="D420" s="18" t="s">
        <v>836</v>
      </c>
      <c r="E420" s="22">
        <v>52097889</v>
      </c>
      <c r="F420" s="20">
        <v>45709</v>
      </c>
      <c r="G420" s="21">
        <v>45889</v>
      </c>
      <c r="H420" s="22">
        <v>180</v>
      </c>
      <c r="I420" s="23">
        <v>58559484</v>
      </c>
      <c r="J420" s="26">
        <f t="shared" si="6"/>
        <v>0</v>
      </c>
      <c r="K420" s="10">
        <v>0</v>
      </c>
      <c r="L420" s="23">
        <v>58559484</v>
      </c>
      <c r="M420" s="25" t="s">
        <v>1285</v>
      </c>
    </row>
    <row r="421" spans="1:13" ht="78" x14ac:dyDescent="0.15">
      <c r="A421" s="15">
        <v>1018</v>
      </c>
      <c r="B421" s="16" t="s">
        <v>453</v>
      </c>
      <c r="C421" s="17" t="s">
        <v>13</v>
      </c>
      <c r="D421" s="18" t="s">
        <v>781</v>
      </c>
      <c r="E421" s="22">
        <v>1095823301</v>
      </c>
      <c r="F421" s="20">
        <v>45715</v>
      </c>
      <c r="G421" s="21">
        <v>45895</v>
      </c>
      <c r="H421" s="22">
        <v>180</v>
      </c>
      <c r="I421" s="23">
        <v>60000000</v>
      </c>
      <c r="J421" s="26">
        <f t="shared" si="6"/>
        <v>0</v>
      </c>
      <c r="K421" s="10">
        <v>0</v>
      </c>
      <c r="L421" s="23">
        <v>60000000</v>
      </c>
      <c r="M421" s="25" t="s">
        <v>1286</v>
      </c>
    </row>
    <row r="422" spans="1:13" ht="65" x14ac:dyDescent="0.15">
      <c r="A422" s="15">
        <v>1019</v>
      </c>
      <c r="B422" s="16" t="s">
        <v>454</v>
      </c>
      <c r="C422" s="17" t="s">
        <v>13</v>
      </c>
      <c r="D422" s="18" t="s">
        <v>837</v>
      </c>
      <c r="E422" s="22">
        <v>1049626730</v>
      </c>
      <c r="F422" s="20">
        <v>45708</v>
      </c>
      <c r="G422" s="21">
        <v>45888</v>
      </c>
      <c r="H422" s="22">
        <v>180</v>
      </c>
      <c r="I422" s="23">
        <v>36734838</v>
      </c>
      <c r="J422" s="26">
        <f t="shared" si="6"/>
        <v>0</v>
      </c>
      <c r="K422" s="10">
        <v>0</v>
      </c>
      <c r="L422" s="23">
        <v>36734838</v>
      </c>
      <c r="M422" s="25" t="s">
        <v>1287</v>
      </c>
    </row>
    <row r="423" spans="1:13" ht="117" x14ac:dyDescent="0.15">
      <c r="A423" s="15">
        <v>1020</v>
      </c>
      <c r="B423" s="16" t="s">
        <v>455</v>
      </c>
      <c r="C423" s="17" t="s">
        <v>13</v>
      </c>
      <c r="D423" s="18" t="s">
        <v>540</v>
      </c>
      <c r="E423" s="22">
        <v>20995339</v>
      </c>
      <c r="F423" s="20">
        <v>45709</v>
      </c>
      <c r="G423" s="21">
        <v>45889</v>
      </c>
      <c r="H423" s="22">
        <v>180</v>
      </c>
      <c r="I423" s="23">
        <v>45000000</v>
      </c>
      <c r="J423" s="26">
        <f t="shared" si="6"/>
        <v>0</v>
      </c>
      <c r="K423" s="10">
        <v>0</v>
      </c>
      <c r="L423" s="23">
        <v>45000000</v>
      </c>
      <c r="M423" s="25" t="s">
        <v>1288</v>
      </c>
    </row>
    <row r="424" spans="1:13" ht="117" x14ac:dyDescent="0.15">
      <c r="A424" s="15">
        <v>1021</v>
      </c>
      <c r="B424" s="16" t="s">
        <v>456</v>
      </c>
      <c r="C424" s="17" t="s">
        <v>13</v>
      </c>
      <c r="D424" s="18" t="s">
        <v>661</v>
      </c>
      <c r="E424" s="22">
        <v>1000390410</v>
      </c>
      <c r="F424" s="20">
        <v>45708</v>
      </c>
      <c r="G424" s="21">
        <v>45888</v>
      </c>
      <c r="H424" s="22">
        <v>180</v>
      </c>
      <c r="I424" s="23">
        <v>26107266</v>
      </c>
      <c r="J424" s="26">
        <f t="shared" si="6"/>
        <v>0</v>
      </c>
      <c r="K424" s="10">
        <v>0</v>
      </c>
      <c r="L424" s="23">
        <v>26107266</v>
      </c>
      <c r="M424" s="25" t="s">
        <v>1289</v>
      </c>
    </row>
    <row r="425" spans="1:13" ht="78" x14ac:dyDescent="0.15">
      <c r="A425" s="15">
        <v>1022</v>
      </c>
      <c r="B425" s="16" t="s">
        <v>457</v>
      </c>
      <c r="C425" s="17" t="s">
        <v>13</v>
      </c>
      <c r="D425" s="18" t="s">
        <v>838</v>
      </c>
      <c r="E425" s="36">
        <v>1032453815</v>
      </c>
      <c r="F425" s="20">
        <v>45708</v>
      </c>
      <c r="G425" s="21">
        <v>45888</v>
      </c>
      <c r="H425" s="22">
        <v>180</v>
      </c>
      <c r="I425" s="23">
        <v>25296560</v>
      </c>
      <c r="J425" s="26">
        <f t="shared" si="6"/>
        <v>0</v>
      </c>
      <c r="K425" s="10">
        <v>0</v>
      </c>
      <c r="L425" s="23">
        <v>25296560</v>
      </c>
      <c r="M425" s="25" t="s">
        <v>1290</v>
      </c>
    </row>
    <row r="426" spans="1:13" ht="65" x14ac:dyDescent="0.15">
      <c r="A426" s="15">
        <v>1023</v>
      </c>
      <c r="B426" s="16" t="s">
        <v>458</v>
      </c>
      <c r="C426" s="17" t="s">
        <v>13</v>
      </c>
      <c r="D426" s="18" t="s">
        <v>839</v>
      </c>
      <c r="E426" s="22">
        <v>1078749082</v>
      </c>
      <c r="F426" s="20">
        <v>45708</v>
      </c>
      <c r="G426" s="21">
        <v>45888</v>
      </c>
      <c r="H426" s="22">
        <v>180</v>
      </c>
      <c r="I426" s="23">
        <v>42000000</v>
      </c>
      <c r="J426" s="26">
        <f t="shared" si="6"/>
        <v>0</v>
      </c>
      <c r="K426" s="10">
        <v>0</v>
      </c>
      <c r="L426" s="23">
        <v>42000000</v>
      </c>
      <c r="M426" s="25" t="s">
        <v>1291</v>
      </c>
    </row>
    <row r="427" spans="1:13" ht="117" x14ac:dyDescent="0.15">
      <c r="A427" s="15">
        <v>1024</v>
      </c>
      <c r="B427" s="16" t="s">
        <v>459</v>
      </c>
      <c r="C427" s="17" t="s">
        <v>13</v>
      </c>
      <c r="D427" s="18" t="s">
        <v>840</v>
      </c>
      <c r="E427" s="22">
        <v>52849054</v>
      </c>
      <c r="F427" s="20">
        <v>45713</v>
      </c>
      <c r="G427" s="21">
        <v>45893</v>
      </c>
      <c r="H427" s="22">
        <v>180</v>
      </c>
      <c r="I427" s="23">
        <v>65406600</v>
      </c>
      <c r="J427" s="26">
        <f t="shared" si="6"/>
        <v>0</v>
      </c>
      <c r="K427" s="10">
        <v>0</v>
      </c>
      <c r="L427" s="23">
        <v>65406600</v>
      </c>
      <c r="M427" s="27" t="s">
        <v>1292</v>
      </c>
    </row>
    <row r="428" spans="1:13" ht="117" x14ac:dyDescent="0.15">
      <c r="A428" s="15">
        <v>1025</v>
      </c>
      <c r="B428" s="16" t="s">
        <v>460</v>
      </c>
      <c r="C428" s="17" t="s">
        <v>13</v>
      </c>
      <c r="D428" s="18" t="s">
        <v>37</v>
      </c>
      <c r="E428" s="22">
        <v>80732688</v>
      </c>
      <c r="F428" s="20">
        <v>45709</v>
      </c>
      <c r="G428" s="21">
        <v>45889</v>
      </c>
      <c r="H428" s="22">
        <v>180</v>
      </c>
      <c r="I428" s="23">
        <v>34344804</v>
      </c>
      <c r="J428" s="26">
        <f t="shared" si="6"/>
        <v>0</v>
      </c>
      <c r="K428" s="10">
        <v>0</v>
      </c>
      <c r="L428" s="23">
        <v>34344804</v>
      </c>
      <c r="M428" s="25" t="s">
        <v>1293</v>
      </c>
    </row>
    <row r="429" spans="1:13" ht="78" x14ac:dyDescent="0.15">
      <c r="A429" s="15">
        <v>1026</v>
      </c>
      <c r="B429" s="16" t="s">
        <v>461</v>
      </c>
      <c r="C429" s="17" t="s">
        <v>13</v>
      </c>
      <c r="D429" s="18" t="s">
        <v>833</v>
      </c>
      <c r="E429" s="22">
        <v>18371719</v>
      </c>
      <c r="F429" s="20">
        <v>45709</v>
      </c>
      <c r="G429" s="21">
        <v>45889</v>
      </c>
      <c r="H429" s="22">
        <v>180</v>
      </c>
      <c r="I429" s="23">
        <v>60000000</v>
      </c>
      <c r="J429" s="26">
        <f t="shared" si="6"/>
        <v>0</v>
      </c>
      <c r="K429" s="10">
        <v>0</v>
      </c>
      <c r="L429" s="23">
        <v>60000000</v>
      </c>
      <c r="M429" s="25" t="s">
        <v>1294</v>
      </c>
    </row>
    <row r="430" spans="1:13" ht="117" x14ac:dyDescent="0.15">
      <c r="A430" s="15">
        <v>1028</v>
      </c>
      <c r="B430" s="16" t="s">
        <v>462</v>
      </c>
      <c r="C430" s="17" t="s">
        <v>13</v>
      </c>
      <c r="D430" s="18" t="s">
        <v>661</v>
      </c>
      <c r="E430" s="22">
        <v>1015443060</v>
      </c>
      <c r="F430" s="20">
        <v>45709</v>
      </c>
      <c r="G430" s="21">
        <v>45889</v>
      </c>
      <c r="H430" s="22">
        <v>180</v>
      </c>
      <c r="I430" s="23">
        <v>58011564</v>
      </c>
      <c r="J430" s="26">
        <f t="shared" si="6"/>
        <v>0</v>
      </c>
      <c r="K430" s="10">
        <v>0</v>
      </c>
      <c r="L430" s="23">
        <v>58011564</v>
      </c>
      <c r="M430" s="25" t="s">
        <v>1295</v>
      </c>
    </row>
    <row r="431" spans="1:13" ht="39" x14ac:dyDescent="0.15">
      <c r="A431" s="15">
        <v>1029</v>
      </c>
      <c r="B431" s="16" t="s">
        <v>463</v>
      </c>
      <c r="C431" s="17" t="s">
        <v>13</v>
      </c>
      <c r="D431" s="18" t="s">
        <v>841</v>
      </c>
      <c r="E431" s="22">
        <v>1070986619</v>
      </c>
      <c r="F431" s="20">
        <v>45709</v>
      </c>
      <c r="G431" s="21">
        <v>45889</v>
      </c>
      <c r="H431" s="22">
        <v>180</v>
      </c>
      <c r="I431" s="23">
        <v>21396533</v>
      </c>
      <c r="J431" s="26">
        <f t="shared" si="6"/>
        <v>0</v>
      </c>
      <c r="K431" s="10">
        <v>0</v>
      </c>
      <c r="L431" s="23">
        <v>21396533</v>
      </c>
      <c r="M431" s="25" t="s">
        <v>1296</v>
      </c>
    </row>
    <row r="432" spans="1:13" ht="78" x14ac:dyDescent="0.15">
      <c r="A432" s="15">
        <v>1030</v>
      </c>
      <c r="B432" s="16" t="s">
        <v>464</v>
      </c>
      <c r="C432" s="17" t="s">
        <v>13</v>
      </c>
      <c r="D432" s="18" t="s">
        <v>781</v>
      </c>
      <c r="E432" s="22">
        <v>93296655</v>
      </c>
      <c r="F432" s="20">
        <v>45710</v>
      </c>
      <c r="G432" s="21">
        <v>45890</v>
      </c>
      <c r="H432" s="22">
        <v>180</v>
      </c>
      <c r="I432" s="23">
        <v>84000000</v>
      </c>
      <c r="J432" s="26">
        <f t="shared" si="6"/>
        <v>0</v>
      </c>
      <c r="K432" s="10">
        <v>0</v>
      </c>
      <c r="L432" s="23">
        <v>84000000</v>
      </c>
      <c r="M432" s="25" t="s">
        <v>1297</v>
      </c>
    </row>
    <row r="433" spans="1:13" ht="91" x14ac:dyDescent="0.15">
      <c r="A433" s="15">
        <v>1031</v>
      </c>
      <c r="B433" s="16" t="s">
        <v>465</v>
      </c>
      <c r="C433" s="17" t="s">
        <v>13</v>
      </c>
      <c r="D433" s="18" t="s">
        <v>842</v>
      </c>
      <c r="E433" s="22">
        <v>94430269</v>
      </c>
      <c r="F433" s="20">
        <v>45712</v>
      </c>
      <c r="G433" s="21">
        <v>45892</v>
      </c>
      <c r="H433" s="22">
        <v>180</v>
      </c>
      <c r="I433" s="23">
        <v>94899114</v>
      </c>
      <c r="J433" s="26">
        <f t="shared" si="6"/>
        <v>0</v>
      </c>
      <c r="K433" s="10">
        <v>0</v>
      </c>
      <c r="L433" s="23">
        <v>94899114</v>
      </c>
      <c r="M433" s="25" t="s">
        <v>1298</v>
      </c>
    </row>
    <row r="434" spans="1:13" ht="117" x14ac:dyDescent="0.15">
      <c r="A434" s="15">
        <v>1032</v>
      </c>
      <c r="B434" s="16" t="s">
        <v>466</v>
      </c>
      <c r="C434" s="17" t="s">
        <v>13</v>
      </c>
      <c r="D434" s="18" t="s">
        <v>37</v>
      </c>
      <c r="E434" s="22">
        <v>1016034941</v>
      </c>
      <c r="F434" s="20">
        <v>45712</v>
      </c>
      <c r="G434" s="21">
        <v>45892</v>
      </c>
      <c r="H434" s="22">
        <v>180</v>
      </c>
      <c r="I434" s="23">
        <v>62029800</v>
      </c>
      <c r="J434" s="26">
        <f t="shared" si="6"/>
        <v>0</v>
      </c>
      <c r="K434" s="10">
        <v>0</v>
      </c>
      <c r="L434" s="23">
        <v>62029800</v>
      </c>
      <c r="M434" s="25" t="s">
        <v>1299</v>
      </c>
    </row>
    <row r="435" spans="1:13" ht="117" x14ac:dyDescent="0.15">
      <c r="A435" s="15">
        <v>1033</v>
      </c>
      <c r="B435" s="16" t="s">
        <v>467</v>
      </c>
      <c r="C435" s="17" t="s">
        <v>13</v>
      </c>
      <c r="D435" s="18" t="s">
        <v>744</v>
      </c>
      <c r="E435" s="22">
        <v>80259157</v>
      </c>
      <c r="F435" s="20">
        <v>45709</v>
      </c>
      <c r="G435" s="21">
        <v>45889</v>
      </c>
      <c r="H435" s="22">
        <v>180</v>
      </c>
      <c r="I435" s="23">
        <v>50400000</v>
      </c>
      <c r="J435" s="26">
        <f t="shared" si="6"/>
        <v>0</v>
      </c>
      <c r="K435" s="10">
        <v>0</v>
      </c>
      <c r="L435" s="23">
        <v>50400000</v>
      </c>
      <c r="M435" s="25" t="s">
        <v>1300</v>
      </c>
    </row>
    <row r="436" spans="1:13" ht="65" x14ac:dyDescent="0.15">
      <c r="A436" s="15">
        <v>1034</v>
      </c>
      <c r="B436" s="16" t="s">
        <v>468</v>
      </c>
      <c r="C436" s="17" t="s">
        <v>13</v>
      </c>
      <c r="D436" s="18" t="s">
        <v>843</v>
      </c>
      <c r="E436" s="22">
        <v>1122139841</v>
      </c>
      <c r="F436" s="20">
        <v>45712</v>
      </c>
      <c r="G436" s="21">
        <v>45861</v>
      </c>
      <c r="H436" s="22">
        <v>149</v>
      </c>
      <c r="I436" s="23">
        <v>11273565</v>
      </c>
      <c r="J436" s="26">
        <f t="shared" si="6"/>
        <v>0</v>
      </c>
      <c r="K436" s="10">
        <v>0</v>
      </c>
      <c r="L436" s="23">
        <v>11273565</v>
      </c>
      <c r="M436" s="25" t="s">
        <v>1301</v>
      </c>
    </row>
    <row r="437" spans="1:13" ht="78" x14ac:dyDescent="0.15">
      <c r="A437" s="15">
        <v>1035</v>
      </c>
      <c r="B437" s="16" t="s">
        <v>469</v>
      </c>
      <c r="C437" s="17" t="s">
        <v>13</v>
      </c>
      <c r="D437" s="18" t="s">
        <v>781</v>
      </c>
      <c r="E437" s="22">
        <v>49732338</v>
      </c>
      <c r="F437" s="20">
        <v>45709</v>
      </c>
      <c r="G437" s="21">
        <v>45889</v>
      </c>
      <c r="H437" s="22">
        <v>180</v>
      </c>
      <c r="I437" s="23">
        <v>60000000</v>
      </c>
      <c r="J437" s="26">
        <f t="shared" si="6"/>
        <v>0</v>
      </c>
      <c r="K437" s="10">
        <v>0</v>
      </c>
      <c r="L437" s="23">
        <v>60000000</v>
      </c>
      <c r="M437" s="25" t="s">
        <v>1302</v>
      </c>
    </row>
    <row r="438" spans="1:13" ht="39" x14ac:dyDescent="0.15">
      <c r="A438" s="15">
        <v>1036</v>
      </c>
      <c r="B438" s="16" t="s">
        <v>470</v>
      </c>
      <c r="C438" s="17" t="s">
        <v>13</v>
      </c>
      <c r="D438" s="18" t="s">
        <v>844</v>
      </c>
      <c r="E438" s="22">
        <v>52794800</v>
      </c>
      <c r="F438" s="20">
        <v>45712</v>
      </c>
      <c r="G438" s="21">
        <v>45892</v>
      </c>
      <c r="H438" s="22">
        <v>180</v>
      </c>
      <c r="I438" s="23">
        <v>21240000</v>
      </c>
      <c r="J438" s="26">
        <f t="shared" si="6"/>
        <v>0</v>
      </c>
      <c r="K438" s="10">
        <v>0</v>
      </c>
      <c r="L438" s="23">
        <v>21240000</v>
      </c>
      <c r="M438" s="25" t="s">
        <v>1303</v>
      </c>
    </row>
    <row r="439" spans="1:13" ht="91" x14ac:dyDescent="0.15">
      <c r="A439" s="15">
        <v>1037</v>
      </c>
      <c r="B439" s="16" t="s">
        <v>471</v>
      </c>
      <c r="C439" s="17" t="s">
        <v>13</v>
      </c>
      <c r="D439" s="17" t="s">
        <v>845</v>
      </c>
      <c r="E439" s="36">
        <v>1110554272</v>
      </c>
      <c r="F439" s="20">
        <v>45712</v>
      </c>
      <c r="G439" s="21">
        <v>45892</v>
      </c>
      <c r="H439" s="22">
        <v>180</v>
      </c>
      <c r="I439" s="23">
        <v>26107200</v>
      </c>
      <c r="J439" s="26">
        <f t="shared" si="6"/>
        <v>0</v>
      </c>
      <c r="K439" s="10">
        <v>0</v>
      </c>
      <c r="L439" s="23">
        <v>26107200</v>
      </c>
      <c r="M439" s="25" t="s">
        <v>1304</v>
      </c>
    </row>
    <row r="440" spans="1:13" ht="78" x14ac:dyDescent="0.15">
      <c r="A440" s="15">
        <v>1038</v>
      </c>
      <c r="B440" s="16" t="s">
        <v>472</v>
      </c>
      <c r="C440" s="17" t="s">
        <v>13</v>
      </c>
      <c r="D440" s="18" t="s">
        <v>846</v>
      </c>
      <c r="E440" s="22">
        <v>65824604</v>
      </c>
      <c r="F440" s="20">
        <v>45712</v>
      </c>
      <c r="G440" s="21">
        <v>45770</v>
      </c>
      <c r="H440" s="22">
        <v>58</v>
      </c>
      <c r="I440" s="23">
        <v>8880174</v>
      </c>
      <c r="J440" s="26">
        <f t="shared" si="6"/>
        <v>0</v>
      </c>
      <c r="K440" s="10">
        <v>0</v>
      </c>
      <c r="L440" s="23">
        <v>8880174</v>
      </c>
      <c r="M440" s="25" t="s">
        <v>1305</v>
      </c>
    </row>
    <row r="441" spans="1:13" ht="78" x14ac:dyDescent="0.15">
      <c r="A441" s="15">
        <v>1039</v>
      </c>
      <c r="B441" s="16" t="s">
        <v>473</v>
      </c>
      <c r="C441" s="17" t="s">
        <v>13</v>
      </c>
      <c r="D441" s="18" t="s">
        <v>781</v>
      </c>
      <c r="E441" s="22">
        <v>51719928</v>
      </c>
      <c r="F441" s="20">
        <v>45712</v>
      </c>
      <c r="G441" s="21">
        <v>45892</v>
      </c>
      <c r="H441" s="22">
        <v>180</v>
      </c>
      <c r="I441" s="23">
        <v>60000000</v>
      </c>
      <c r="J441" s="26">
        <f t="shared" si="6"/>
        <v>0</v>
      </c>
      <c r="K441" s="10">
        <v>0</v>
      </c>
      <c r="L441" s="23">
        <v>60000000</v>
      </c>
      <c r="M441" s="25" t="s">
        <v>1306</v>
      </c>
    </row>
    <row r="442" spans="1:13" ht="65" x14ac:dyDescent="0.15">
      <c r="A442" s="15">
        <v>1041</v>
      </c>
      <c r="B442" s="16" t="s">
        <v>474</v>
      </c>
      <c r="C442" s="17" t="s">
        <v>13</v>
      </c>
      <c r="D442" s="18" t="s">
        <v>847</v>
      </c>
      <c r="E442" s="22">
        <v>1032465049</v>
      </c>
      <c r="F442" s="20">
        <v>45709</v>
      </c>
      <c r="G442" s="21">
        <v>45889</v>
      </c>
      <c r="H442" s="22">
        <v>180</v>
      </c>
      <c r="I442" s="23">
        <v>50069340</v>
      </c>
      <c r="J442" s="26">
        <f t="shared" si="6"/>
        <v>0</v>
      </c>
      <c r="K442" s="10">
        <v>0</v>
      </c>
      <c r="L442" s="23">
        <v>50069340</v>
      </c>
      <c r="M442" s="27" t="s">
        <v>1307</v>
      </c>
    </row>
    <row r="443" spans="1:13" ht="78" x14ac:dyDescent="0.15">
      <c r="A443" s="15">
        <v>1042</v>
      </c>
      <c r="B443" s="16" t="s">
        <v>475</v>
      </c>
      <c r="C443" s="17" t="s">
        <v>13</v>
      </c>
      <c r="D443" s="18" t="s">
        <v>781</v>
      </c>
      <c r="E443" s="22">
        <v>1152190480</v>
      </c>
      <c r="F443" s="20">
        <v>45714</v>
      </c>
      <c r="G443" s="21">
        <v>45894</v>
      </c>
      <c r="H443" s="22">
        <v>180</v>
      </c>
      <c r="I443" s="23">
        <v>60000000</v>
      </c>
      <c r="J443" s="26">
        <f t="shared" si="6"/>
        <v>0</v>
      </c>
      <c r="K443" s="10">
        <v>0</v>
      </c>
      <c r="L443" s="23">
        <v>60000000</v>
      </c>
      <c r="M443" s="25" t="s">
        <v>1308</v>
      </c>
    </row>
    <row r="444" spans="1:13" ht="78" x14ac:dyDescent="0.15">
      <c r="A444" s="15">
        <v>1043</v>
      </c>
      <c r="B444" s="16" t="s">
        <v>476</v>
      </c>
      <c r="C444" s="17" t="s">
        <v>13</v>
      </c>
      <c r="D444" s="18" t="s">
        <v>848</v>
      </c>
      <c r="E444" s="22">
        <v>1104697609</v>
      </c>
      <c r="F444" s="20">
        <v>45714</v>
      </c>
      <c r="G444" s="21">
        <v>45802</v>
      </c>
      <c r="H444" s="22">
        <v>88</v>
      </c>
      <c r="I444" s="23">
        <v>15900000</v>
      </c>
      <c r="J444" s="26">
        <f t="shared" si="6"/>
        <v>0</v>
      </c>
      <c r="K444" s="10">
        <v>0</v>
      </c>
      <c r="L444" s="23">
        <v>15900000</v>
      </c>
      <c r="M444" s="25" t="s">
        <v>1309</v>
      </c>
    </row>
    <row r="445" spans="1:13" ht="65" x14ac:dyDescent="0.15">
      <c r="A445" s="15">
        <v>1044</v>
      </c>
      <c r="B445" s="16" t="s">
        <v>477</v>
      </c>
      <c r="C445" s="17" t="s">
        <v>13</v>
      </c>
      <c r="D445" s="18" t="s">
        <v>849</v>
      </c>
      <c r="E445" s="22">
        <v>1012411608</v>
      </c>
      <c r="F445" s="20">
        <v>45709</v>
      </c>
      <c r="G445" s="21">
        <v>45767</v>
      </c>
      <c r="H445" s="22">
        <v>58</v>
      </c>
      <c r="I445" s="23">
        <v>7000000</v>
      </c>
      <c r="J445" s="26">
        <f t="shared" si="6"/>
        <v>0</v>
      </c>
      <c r="K445" s="10">
        <v>0</v>
      </c>
      <c r="L445" s="23">
        <v>7000000</v>
      </c>
      <c r="M445" s="25" t="s">
        <v>1310</v>
      </c>
    </row>
    <row r="446" spans="1:13" ht="39" x14ac:dyDescent="0.15">
      <c r="A446" s="15">
        <v>1045</v>
      </c>
      <c r="B446" s="16" t="s">
        <v>478</v>
      </c>
      <c r="C446" s="17" t="s">
        <v>13</v>
      </c>
      <c r="D446" s="18" t="s">
        <v>850</v>
      </c>
      <c r="E446" s="22">
        <v>73575423</v>
      </c>
      <c r="F446" s="20">
        <v>45714</v>
      </c>
      <c r="G446" s="21">
        <v>45894</v>
      </c>
      <c r="H446" s="22">
        <v>180</v>
      </c>
      <c r="I446" s="23">
        <v>62400000</v>
      </c>
      <c r="J446" s="26">
        <f t="shared" si="6"/>
        <v>0</v>
      </c>
      <c r="K446" s="10">
        <v>0</v>
      </c>
      <c r="L446" s="23">
        <v>62400000</v>
      </c>
      <c r="M446" s="25" t="s">
        <v>1311</v>
      </c>
    </row>
    <row r="447" spans="1:13" ht="78" x14ac:dyDescent="0.15">
      <c r="A447" s="15">
        <v>1046</v>
      </c>
      <c r="B447" s="16" t="s">
        <v>479</v>
      </c>
      <c r="C447" s="17" t="s">
        <v>13</v>
      </c>
      <c r="D447" s="18" t="s">
        <v>851</v>
      </c>
      <c r="E447" s="22">
        <v>1020722233</v>
      </c>
      <c r="F447" s="20">
        <v>45713</v>
      </c>
      <c r="G447" s="21">
        <v>45893</v>
      </c>
      <c r="H447" s="22">
        <v>180</v>
      </c>
      <c r="I447" s="23">
        <v>41028000</v>
      </c>
      <c r="J447" s="26">
        <f t="shared" si="6"/>
        <v>0</v>
      </c>
      <c r="K447" s="10">
        <v>0</v>
      </c>
      <c r="L447" s="23">
        <v>41028000</v>
      </c>
      <c r="M447" s="25" t="s">
        <v>1312</v>
      </c>
    </row>
    <row r="448" spans="1:13" ht="65" x14ac:dyDescent="0.15">
      <c r="A448" s="15">
        <v>1047</v>
      </c>
      <c r="B448" s="16" t="s">
        <v>480</v>
      </c>
      <c r="C448" s="17" t="s">
        <v>13</v>
      </c>
      <c r="D448" s="18" t="s">
        <v>725</v>
      </c>
      <c r="E448" s="22">
        <v>79394582</v>
      </c>
      <c r="F448" s="20">
        <v>45712</v>
      </c>
      <c r="G448" s="21">
        <v>45892</v>
      </c>
      <c r="H448" s="22">
        <v>180</v>
      </c>
      <c r="I448" s="23">
        <v>60000000</v>
      </c>
      <c r="J448" s="26">
        <f t="shared" si="6"/>
        <v>0</v>
      </c>
      <c r="K448" s="10">
        <v>0</v>
      </c>
      <c r="L448" s="23">
        <v>60000000</v>
      </c>
      <c r="M448" s="25" t="s">
        <v>1313</v>
      </c>
    </row>
    <row r="449" spans="1:13" ht="91" x14ac:dyDescent="0.15">
      <c r="A449" s="15">
        <v>1048</v>
      </c>
      <c r="B449" s="16" t="s">
        <v>481</v>
      </c>
      <c r="C449" s="17" t="s">
        <v>13</v>
      </c>
      <c r="D449" s="18" t="s">
        <v>852</v>
      </c>
      <c r="E449" s="22">
        <v>1000573985</v>
      </c>
      <c r="F449" s="46">
        <v>45712</v>
      </c>
      <c r="G449" s="21">
        <v>45770</v>
      </c>
      <c r="H449" s="22">
        <v>58</v>
      </c>
      <c r="I449" s="23">
        <v>6698000</v>
      </c>
      <c r="J449" s="26">
        <f t="shared" si="6"/>
        <v>0</v>
      </c>
      <c r="K449" s="10">
        <v>0</v>
      </c>
      <c r="L449" s="23">
        <v>6698000</v>
      </c>
      <c r="M449" s="25" t="s">
        <v>1314</v>
      </c>
    </row>
    <row r="450" spans="1:13" ht="78" x14ac:dyDescent="0.15">
      <c r="A450" s="15">
        <v>1049</v>
      </c>
      <c r="B450" s="16" t="s">
        <v>482</v>
      </c>
      <c r="C450" s="17" t="s">
        <v>13</v>
      </c>
      <c r="D450" s="18" t="s">
        <v>853</v>
      </c>
      <c r="E450" s="22">
        <v>1140822070</v>
      </c>
      <c r="F450" s="20">
        <v>45712</v>
      </c>
      <c r="G450" s="21">
        <v>45892</v>
      </c>
      <c r="H450" s="22">
        <v>180</v>
      </c>
      <c r="I450" s="23">
        <v>50676000</v>
      </c>
      <c r="J450" s="26">
        <f t="shared" si="6"/>
        <v>0</v>
      </c>
      <c r="K450" s="10">
        <v>0</v>
      </c>
      <c r="L450" s="23">
        <v>50676000</v>
      </c>
      <c r="M450" s="25" t="s">
        <v>1315</v>
      </c>
    </row>
    <row r="451" spans="1:13" ht="52" x14ac:dyDescent="0.15">
      <c r="A451" s="15">
        <v>1051</v>
      </c>
      <c r="B451" s="16" t="s">
        <v>483</v>
      </c>
      <c r="C451" s="17" t="s">
        <v>13</v>
      </c>
      <c r="D451" s="18" t="s">
        <v>854</v>
      </c>
      <c r="E451" s="22">
        <v>51615152</v>
      </c>
      <c r="F451" s="20">
        <v>45713</v>
      </c>
      <c r="G451" s="21">
        <v>45832</v>
      </c>
      <c r="H451" s="22">
        <v>119</v>
      </c>
      <c r="I451" s="23">
        <v>20000000</v>
      </c>
      <c r="J451" s="26">
        <f t="shared" si="6"/>
        <v>0</v>
      </c>
      <c r="K451" s="10">
        <v>0</v>
      </c>
      <c r="L451" s="23">
        <v>20000000</v>
      </c>
      <c r="M451" s="25" t="s">
        <v>1316</v>
      </c>
    </row>
    <row r="452" spans="1:13" ht="117" x14ac:dyDescent="0.15">
      <c r="A452" s="15">
        <v>1052</v>
      </c>
      <c r="B452" s="16" t="s">
        <v>484</v>
      </c>
      <c r="C452" s="17" t="s">
        <v>13</v>
      </c>
      <c r="D452" s="18" t="s">
        <v>540</v>
      </c>
      <c r="E452" s="22">
        <v>33369459</v>
      </c>
      <c r="F452" s="20">
        <v>45713</v>
      </c>
      <c r="G452" s="21">
        <v>45893</v>
      </c>
      <c r="H452" s="22">
        <v>180</v>
      </c>
      <c r="I452" s="23">
        <v>50069388</v>
      </c>
      <c r="J452" s="26">
        <f t="shared" ref="J452:J472" si="7">K452/I452</f>
        <v>0</v>
      </c>
      <c r="K452" s="10">
        <v>0</v>
      </c>
      <c r="L452" s="23">
        <v>50069388</v>
      </c>
      <c r="M452" s="25" t="s">
        <v>1317</v>
      </c>
    </row>
    <row r="453" spans="1:13" ht="65" x14ac:dyDescent="0.15">
      <c r="A453" s="15">
        <v>1056</v>
      </c>
      <c r="B453" s="16" t="s">
        <v>485</v>
      </c>
      <c r="C453" s="17" t="s">
        <v>13</v>
      </c>
      <c r="D453" s="18" t="s">
        <v>780</v>
      </c>
      <c r="E453" s="22">
        <v>1014255387</v>
      </c>
      <c r="F453" s="20">
        <v>45714</v>
      </c>
      <c r="G453" s="21">
        <v>45894</v>
      </c>
      <c r="H453" s="22">
        <v>180</v>
      </c>
      <c r="I453" s="23">
        <v>26640000</v>
      </c>
      <c r="J453" s="26">
        <f t="shared" si="7"/>
        <v>0</v>
      </c>
      <c r="K453" s="10">
        <v>0</v>
      </c>
      <c r="L453" s="23">
        <v>26640000</v>
      </c>
      <c r="M453" s="25" t="s">
        <v>1318</v>
      </c>
    </row>
    <row r="454" spans="1:13" ht="65" x14ac:dyDescent="0.15">
      <c r="A454" s="15">
        <v>1057</v>
      </c>
      <c r="B454" s="16" t="s">
        <v>486</v>
      </c>
      <c r="C454" s="17" t="s">
        <v>13</v>
      </c>
      <c r="D454" s="18" t="s">
        <v>825</v>
      </c>
      <c r="E454" s="22">
        <v>1065867504</v>
      </c>
      <c r="F454" s="20">
        <v>45715</v>
      </c>
      <c r="G454" s="21">
        <v>45895</v>
      </c>
      <c r="H454" s="22">
        <v>180</v>
      </c>
      <c r="I454" s="23">
        <v>22680000</v>
      </c>
      <c r="J454" s="26">
        <f t="shared" si="7"/>
        <v>0</v>
      </c>
      <c r="K454" s="10">
        <v>0</v>
      </c>
      <c r="L454" s="23">
        <v>22680000</v>
      </c>
      <c r="M454" s="25" t="s">
        <v>1319</v>
      </c>
    </row>
    <row r="455" spans="1:13" ht="78" x14ac:dyDescent="0.15">
      <c r="A455" s="15">
        <v>1058</v>
      </c>
      <c r="B455" s="16" t="s">
        <v>487</v>
      </c>
      <c r="C455" s="17" t="s">
        <v>13</v>
      </c>
      <c r="D455" s="18" t="s">
        <v>781</v>
      </c>
      <c r="E455" s="22">
        <v>1140868524</v>
      </c>
      <c r="F455" s="20">
        <v>45714</v>
      </c>
      <c r="G455" s="21">
        <v>45894</v>
      </c>
      <c r="H455" s="22">
        <v>180</v>
      </c>
      <c r="I455" s="23">
        <v>48000000</v>
      </c>
      <c r="J455" s="26">
        <f t="shared" si="7"/>
        <v>0</v>
      </c>
      <c r="K455" s="10">
        <v>0</v>
      </c>
      <c r="L455" s="23">
        <v>48000000</v>
      </c>
      <c r="M455" s="44" t="s">
        <v>1320</v>
      </c>
    </row>
    <row r="456" spans="1:13" ht="65" x14ac:dyDescent="0.15">
      <c r="A456" s="15">
        <v>1059</v>
      </c>
      <c r="B456" s="16" t="s">
        <v>488</v>
      </c>
      <c r="C456" s="17" t="s">
        <v>13</v>
      </c>
      <c r="D456" s="18" t="s">
        <v>855</v>
      </c>
      <c r="E456" s="36">
        <v>1110481361</v>
      </c>
      <c r="F456" s="20">
        <v>45715</v>
      </c>
      <c r="G456" s="21">
        <v>45895</v>
      </c>
      <c r="H456" s="22">
        <v>180</v>
      </c>
      <c r="I456" s="23">
        <v>69000000</v>
      </c>
      <c r="J456" s="26">
        <f t="shared" si="7"/>
        <v>0</v>
      </c>
      <c r="K456" s="10">
        <v>0</v>
      </c>
      <c r="L456" s="23">
        <v>69000000</v>
      </c>
      <c r="M456" s="44" t="s">
        <v>1321</v>
      </c>
    </row>
    <row r="457" spans="1:13" ht="78" x14ac:dyDescent="0.15">
      <c r="A457" s="15">
        <v>1060</v>
      </c>
      <c r="B457" s="16" t="s">
        <v>489</v>
      </c>
      <c r="C457" s="17" t="s">
        <v>13</v>
      </c>
      <c r="D457" s="18" t="s">
        <v>856</v>
      </c>
      <c r="E457" s="22">
        <v>52105093</v>
      </c>
      <c r="F457" s="20">
        <v>45712</v>
      </c>
      <c r="G457" s="21">
        <v>45892</v>
      </c>
      <c r="H457" s="22">
        <v>180</v>
      </c>
      <c r="I457" s="23">
        <v>30290304</v>
      </c>
      <c r="J457" s="26">
        <f t="shared" si="7"/>
        <v>0</v>
      </c>
      <c r="K457" s="10">
        <v>0</v>
      </c>
      <c r="L457" s="23">
        <v>30290304</v>
      </c>
      <c r="M457" s="25" t="s">
        <v>1322</v>
      </c>
    </row>
    <row r="458" spans="1:13" ht="65" x14ac:dyDescent="0.15">
      <c r="A458" s="15">
        <v>1061</v>
      </c>
      <c r="B458" s="16" t="s">
        <v>490</v>
      </c>
      <c r="C458" s="17" t="s">
        <v>13</v>
      </c>
      <c r="D458" s="18" t="s">
        <v>857</v>
      </c>
      <c r="E458" s="22">
        <v>1012431041</v>
      </c>
      <c r="F458" s="20">
        <v>45712</v>
      </c>
      <c r="G458" s="21">
        <v>45770</v>
      </c>
      <c r="H458" s="22">
        <v>58</v>
      </c>
      <c r="I458" s="23">
        <v>7000000</v>
      </c>
      <c r="J458" s="26">
        <f t="shared" si="7"/>
        <v>0</v>
      </c>
      <c r="K458" s="10">
        <v>0</v>
      </c>
      <c r="L458" s="23">
        <v>7000000</v>
      </c>
      <c r="M458" s="27" t="s">
        <v>1323</v>
      </c>
    </row>
    <row r="459" spans="1:13" ht="65" x14ac:dyDescent="0.15">
      <c r="A459" s="15">
        <v>1062</v>
      </c>
      <c r="B459" s="16" t="s">
        <v>491</v>
      </c>
      <c r="C459" s="17" t="s">
        <v>13</v>
      </c>
      <c r="D459" s="18" t="s">
        <v>554</v>
      </c>
      <c r="E459" s="22">
        <v>1110555473</v>
      </c>
      <c r="F459" s="20">
        <v>45714</v>
      </c>
      <c r="G459" s="21">
        <v>45894</v>
      </c>
      <c r="H459" s="22">
        <v>180</v>
      </c>
      <c r="I459" s="23">
        <v>36000000</v>
      </c>
      <c r="J459" s="26">
        <f t="shared" si="7"/>
        <v>0</v>
      </c>
      <c r="K459" s="10">
        <v>0</v>
      </c>
      <c r="L459" s="23">
        <v>36000000</v>
      </c>
      <c r="M459" s="25" t="s">
        <v>1324</v>
      </c>
    </row>
    <row r="460" spans="1:13" ht="65" x14ac:dyDescent="0.15">
      <c r="A460" s="15">
        <v>1064</v>
      </c>
      <c r="B460" s="16" t="s">
        <v>492</v>
      </c>
      <c r="C460" s="17" t="s">
        <v>13</v>
      </c>
      <c r="D460" s="18" t="s">
        <v>825</v>
      </c>
      <c r="E460" s="36">
        <v>1110460633</v>
      </c>
      <c r="F460" s="20">
        <v>45712</v>
      </c>
      <c r="G460" s="21">
        <v>45892</v>
      </c>
      <c r="H460" s="22">
        <v>180</v>
      </c>
      <c r="I460" s="23">
        <v>30000000</v>
      </c>
      <c r="J460" s="26">
        <f t="shared" si="7"/>
        <v>0</v>
      </c>
      <c r="K460" s="10">
        <v>0</v>
      </c>
      <c r="L460" s="23">
        <v>30000000</v>
      </c>
      <c r="M460" s="47" t="s">
        <v>1325</v>
      </c>
    </row>
    <row r="461" spans="1:13" ht="78" x14ac:dyDescent="0.15">
      <c r="A461" s="15">
        <v>1065</v>
      </c>
      <c r="B461" s="16" t="s">
        <v>493</v>
      </c>
      <c r="C461" s="17" t="s">
        <v>13</v>
      </c>
      <c r="D461" s="18" t="s">
        <v>858</v>
      </c>
      <c r="E461" s="22">
        <v>1031126589</v>
      </c>
      <c r="F461" s="20">
        <v>45715</v>
      </c>
      <c r="G461" s="21">
        <v>45895</v>
      </c>
      <c r="H461" s="22">
        <v>180</v>
      </c>
      <c r="I461" s="23">
        <v>47643654</v>
      </c>
      <c r="J461" s="26">
        <f t="shared" si="7"/>
        <v>0</v>
      </c>
      <c r="K461" s="10">
        <v>0</v>
      </c>
      <c r="L461" s="23">
        <v>47643654</v>
      </c>
      <c r="M461" s="42" t="s">
        <v>1326</v>
      </c>
    </row>
    <row r="462" spans="1:13" ht="65" x14ac:dyDescent="0.15">
      <c r="A462" s="15">
        <v>1067</v>
      </c>
      <c r="B462" s="16" t="s">
        <v>494</v>
      </c>
      <c r="C462" s="17" t="s">
        <v>13</v>
      </c>
      <c r="D462" s="18" t="s">
        <v>630</v>
      </c>
      <c r="E462" s="22">
        <v>11224042</v>
      </c>
      <c r="F462" s="20">
        <v>45714</v>
      </c>
      <c r="G462" s="21">
        <v>45894</v>
      </c>
      <c r="H462" s="22">
        <v>180</v>
      </c>
      <c r="I462" s="23">
        <v>66000000</v>
      </c>
      <c r="J462" s="26">
        <f t="shared" si="7"/>
        <v>0</v>
      </c>
      <c r="K462" s="10">
        <v>0</v>
      </c>
      <c r="L462" s="23">
        <v>66000000</v>
      </c>
      <c r="M462" s="42" t="s">
        <v>1327</v>
      </c>
    </row>
    <row r="463" spans="1:13" ht="65" x14ac:dyDescent="0.15">
      <c r="A463" s="15">
        <v>1068</v>
      </c>
      <c r="B463" s="16" t="s">
        <v>495</v>
      </c>
      <c r="C463" s="17" t="s">
        <v>13</v>
      </c>
      <c r="D463" s="18" t="s">
        <v>859</v>
      </c>
      <c r="E463" s="22">
        <v>1144154295</v>
      </c>
      <c r="F463" s="20">
        <v>45714</v>
      </c>
      <c r="G463" s="21">
        <v>45894</v>
      </c>
      <c r="H463" s="22">
        <v>180</v>
      </c>
      <c r="I463" s="23">
        <v>54000000</v>
      </c>
      <c r="J463" s="26">
        <f t="shared" si="7"/>
        <v>0</v>
      </c>
      <c r="K463" s="10">
        <v>0</v>
      </c>
      <c r="L463" s="23">
        <v>54000000</v>
      </c>
      <c r="M463" s="42" t="s">
        <v>1328</v>
      </c>
    </row>
    <row r="464" spans="1:13" ht="91" x14ac:dyDescent="0.15">
      <c r="A464" s="15">
        <v>1069</v>
      </c>
      <c r="B464" s="16" t="s">
        <v>496</v>
      </c>
      <c r="C464" s="17" t="s">
        <v>13</v>
      </c>
      <c r="D464" s="18" t="s">
        <v>860</v>
      </c>
      <c r="E464" s="22">
        <v>1073677290</v>
      </c>
      <c r="F464" s="20">
        <v>45713</v>
      </c>
      <c r="G464" s="21">
        <v>45771</v>
      </c>
      <c r="H464" s="22">
        <v>58</v>
      </c>
      <c r="I464" s="23">
        <v>7000000</v>
      </c>
      <c r="J464" s="26">
        <f t="shared" si="7"/>
        <v>0</v>
      </c>
      <c r="K464" s="10">
        <v>0</v>
      </c>
      <c r="L464" s="23">
        <v>7000000</v>
      </c>
      <c r="M464" s="42" t="s">
        <v>1329</v>
      </c>
    </row>
    <row r="465" spans="1:13" ht="91" x14ac:dyDescent="0.15">
      <c r="A465" s="15">
        <v>1070</v>
      </c>
      <c r="B465" s="16" t="s">
        <v>497</v>
      </c>
      <c r="C465" s="17" t="s">
        <v>13</v>
      </c>
      <c r="D465" s="18" t="s">
        <v>861</v>
      </c>
      <c r="E465" s="22">
        <v>93362334</v>
      </c>
      <c r="F465" s="20">
        <v>45715</v>
      </c>
      <c r="G465" s="21">
        <v>45895</v>
      </c>
      <c r="H465" s="22">
        <v>180</v>
      </c>
      <c r="I465" s="23">
        <v>66150000</v>
      </c>
      <c r="J465" s="26">
        <f t="shared" si="7"/>
        <v>0</v>
      </c>
      <c r="K465" s="10">
        <v>0</v>
      </c>
      <c r="L465" s="23">
        <v>66150000</v>
      </c>
      <c r="M465" s="42" t="s">
        <v>1330</v>
      </c>
    </row>
    <row r="466" spans="1:13" ht="65" x14ac:dyDescent="0.15">
      <c r="A466" s="15">
        <v>1071</v>
      </c>
      <c r="B466" s="16" t="s">
        <v>498</v>
      </c>
      <c r="C466" s="17" t="s">
        <v>13</v>
      </c>
      <c r="D466" s="18" t="s">
        <v>862</v>
      </c>
      <c r="E466" s="22">
        <v>1005702287</v>
      </c>
      <c r="F466" s="20">
        <v>45715</v>
      </c>
      <c r="G466" s="21">
        <v>45895</v>
      </c>
      <c r="H466" s="22">
        <v>180</v>
      </c>
      <c r="I466" s="23">
        <v>18768660</v>
      </c>
      <c r="J466" s="26">
        <f t="shared" si="7"/>
        <v>0</v>
      </c>
      <c r="K466" s="10">
        <v>0</v>
      </c>
      <c r="L466" s="23">
        <v>18768660</v>
      </c>
      <c r="M466" s="25" t="s">
        <v>1331</v>
      </c>
    </row>
    <row r="467" spans="1:13" ht="91" x14ac:dyDescent="0.15">
      <c r="A467" s="15">
        <v>1076</v>
      </c>
      <c r="B467" s="16" t="s">
        <v>499</v>
      </c>
      <c r="C467" s="17" t="s">
        <v>505</v>
      </c>
      <c r="D467" s="18" t="s">
        <v>863</v>
      </c>
      <c r="E467" s="22" t="s">
        <v>871</v>
      </c>
      <c r="F467" s="28">
        <v>45712</v>
      </c>
      <c r="G467" s="21">
        <v>47848</v>
      </c>
      <c r="H467" s="22">
        <v>2136</v>
      </c>
      <c r="I467" s="23">
        <v>0</v>
      </c>
      <c r="J467" s="26">
        <v>0</v>
      </c>
      <c r="K467" s="10">
        <v>0</v>
      </c>
      <c r="L467" s="23">
        <v>0</v>
      </c>
      <c r="M467" s="42"/>
    </row>
    <row r="468" spans="1:13" ht="65" x14ac:dyDescent="0.15">
      <c r="A468" s="15">
        <v>1081</v>
      </c>
      <c r="B468" s="16" t="s">
        <v>500</v>
      </c>
      <c r="C468" s="17" t="s">
        <v>13</v>
      </c>
      <c r="D468" s="18" t="s">
        <v>864</v>
      </c>
      <c r="E468" s="22">
        <v>1075658213</v>
      </c>
      <c r="F468" s="20">
        <v>45716</v>
      </c>
      <c r="G468" s="21">
        <v>45896</v>
      </c>
      <c r="H468" s="22">
        <v>180</v>
      </c>
      <c r="I468" s="23">
        <v>49992000</v>
      </c>
      <c r="J468" s="26">
        <f t="shared" si="7"/>
        <v>0</v>
      </c>
      <c r="K468" s="10">
        <v>0</v>
      </c>
      <c r="L468" s="23">
        <v>49992000</v>
      </c>
      <c r="M468" s="42" t="s">
        <v>1332</v>
      </c>
    </row>
    <row r="469" spans="1:13" ht="39" x14ac:dyDescent="0.15">
      <c r="A469" s="15">
        <v>1084</v>
      </c>
      <c r="B469" s="16" t="s">
        <v>501</v>
      </c>
      <c r="C469" s="17" t="s">
        <v>13</v>
      </c>
      <c r="D469" s="18" t="s">
        <v>865</v>
      </c>
      <c r="E469" s="22">
        <v>1019144567</v>
      </c>
      <c r="F469" s="20">
        <v>45714</v>
      </c>
      <c r="G469" s="21">
        <v>45894</v>
      </c>
      <c r="H469" s="22">
        <v>180</v>
      </c>
      <c r="I469" s="23">
        <v>19884240</v>
      </c>
      <c r="J469" s="26">
        <f t="shared" si="7"/>
        <v>0</v>
      </c>
      <c r="K469" s="10">
        <v>0</v>
      </c>
      <c r="L469" s="23">
        <v>19884240</v>
      </c>
      <c r="M469" s="25" t="s">
        <v>1333</v>
      </c>
    </row>
    <row r="470" spans="1:13" ht="65" x14ac:dyDescent="0.15">
      <c r="A470" s="15">
        <v>1085</v>
      </c>
      <c r="B470" s="16" t="s">
        <v>502</v>
      </c>
      <c r="C470" s="17" t="s">
        <v>13</v>
      </c>
      <c r="D470" s="18" t="s">
        <v>552</v>
      </c>
      <c r="E470" s="36">
        <v>14295684</v>
      </c>
      <c r="F470" s="20">
        <v>45713</v>
      </c>
      <c r="G470" s="21">
        <v>45871</v>
      </c>
      <c r="H470" s="22">
        <v>158</v>
      </c>
      <c r="I470" s="23">
        <v>60000000</v>
      </c>
      <c r="J470" s="26">
        <f t="shared" si="7"/>
        <v>0</v>
      </c>
      <c r="K470" s="10">
        <v>0</v>
      </c>
      <c r="L470" s="23">
        <v>60000000</v>
      </c>
      <c r="M470" s="25" t="s">
        <v>1334</v>
      </c>
    </row>
    <row r="471" spans="1:13" ht="65" x14ac:dyDescent="0.15">
      <c r="A471" s="15">
        <v>1091</v>
      </c>
      <c r="B471" s="16" t="s">
        <v>503</v>
      </c>
      <c r="C471" s="17" t="s">
        <v>13</v>
      </c>
      <c r="D471" s="18" t="s">
        <v>866</v>
      </c>
      <c r="E471" s="22">
        <v>1005814425</v>
      </c>
      <c r="F471" s="20">
        <v>45716</v>
      </c>
      <c r="G471" s="21">
        <v>45895</v>
      </c>
      <c r="H471" s="22">
        <v>179</v>
      </c>
      <c r="I471" s="23">
        <v>22684032</v>
      </c>
      <c r="J471" s="26">
        <f t="shared" si="7"/>
        <v>0</v>
      </c>
      <c r="K471" s="10">
        <v>0</v>
      </c>
      <c r="L471" s="23">
        <v>22684032</v>
      </c>
      <c r="M471" s="42" t="s">
        <v>1335</v>
      </c>
    </row>
    <row r="472" spans="1:13" ht="78" x14ac:dyDescent="0.15">
      <c r="A472" s="15">
        <v>1092</v>
      </c>
      <c r="B472" s="16" t="s">
        <v>504</v>
      </c>
      <c r="C472" s="17" t="s">
        <v>13</v>
      </c>
      <c r="D472" s="18" t="s">
        <v>867</v>
      </c>
      <c r="E472" s="22">
        <v>1032357672</v>
      </c>
      <c r="F472" s="20">
        <v>45716</v>
      </c>
      <c r="G472" s="21">
        <v>45896</v>
      </c>
      <c r="H472" s="22">
        <v>180</v>
      </c>
      <c r="I472" s="23">
        <v>60000000</v>
      </c>
      <c r="J472" s="26">
        <f t="shared" si="7"/>
        <v>0</v>
      </c>
      <c r="K472" s="10">
        <v>0</v>
      </c>
      <c r="L472" s="23">
        <v>60000000</v>
      </c>
      <c r="M472" s="42" t="s">
        <v>1336</v>
      </c>
    </row>
  </sheetData>
  <autoFilter ref="A2:M472" xr:uid="{00000000-0001-0000-0000-000000000000}"/>
  <mergeCells count="1">
    <mergeCell ref="A1:M1"/>
  </mergeCells>
  <conditionalFormatting sqref="J473:J1048576 J1:J2">
    <cfRule type="colorScale" priority="3">
      <colorScale>
        <cfvo type="min"/>
        <cfvo type="max"/>
        <color rgb="FFF8696B"/>
        <color rgb="FFFCFCFF"/>
      </colorScale>
    </cfRule>
  </conditionalFormatting>
  <conditionalFormatting sqref="A3:A472">
    <cfRule type="expression" dxfId="0" priority="1">
      <formula>K3="JURIDICO"</formula>
    </cfRule>
  </conditionalFormatting>
  <dataValidations xWindow="297" yWindow="759" count="1">
    <dataValidation type="decimal" allowBlank="1" showInputMessage="1" showErrorMessage="1" errorTitle="Entrada no válida" error="Por favor escriba un número" promptTitle="Escriba un número en esta casilla" prompt=" Registre EN NÚMERO DE DÍAS CALENDARIO el plazo de ejecución del contrato." sqref="J3:K472" xr:uid="{00000000-0002-0000-0000-000000000000}">
      <formula1>-9223372036854770000</formula1>
      <formula2>9223372036854770000</formula2>
    </dataValidation>
  </dataValidations>
  <hyperlinks>
    <hyperlink ref="M139" r:id="rId1" xr:uid="{5515039A-5C50-7942-B82E-DE3EA0AB4C7A}"/>
    <hyperlink ref="M172" r:id="rId2" xr:uid="{C34B68EB-A6D6-1B48-9C65-84B121AFB680}"/>
  </hyperlinks>
  <pageMargins left="0.7" right="0.7" top="0.75" bottom="0.75" header="0.3" footer="0.3"/>
  <pageSetup scale="29" fitToHeight="0" orientation="landscape" r:id="rId3"/>
  <drawing r:id="rId4"/>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catalina ramirez peralta</dc:creator>
  <cp:keywords/>
  <dc:description/>
  <cp:lastModifiedBy>Lily Marquez G</cp:lastModifiedBy>
  <cp:revision/>
  <dcterms:created xsi:type="dcterms:W3CDTF">2021-09-05T20:15:18Z</dcterms:created>
  <dcterms:modified xsi:type="dcterms:W3CDTF">2025-05-02T20:31:41Z</dcterms:modified>
  <cp:category/>
  <cp:contentStatus/>
</cp:coreProperties>
</file>